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302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<sst xmlns="http://schemas.openxmlformats.org/spreadsheetml/2006/main" count="302" uniqueCount="95">
  <si>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</si>
  <si>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</si>
  <si>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</si>
  <si>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</si>
  <si>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</si>
  <si>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</si>
  <si>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</si>
  <si>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</si>
  <si>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</si>
  <si>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</si>
  <si>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</si>
  <si>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</si>
  <si>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</si>
  <si>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</si>
  <si>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</si>
  <si>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</si>
  <si>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</si>
  <si>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</si>
  <si>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</si>
  <si>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</si>
  <si>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</si>
  <si>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</si>
  <si>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</si>
  <si>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</si>
  <si>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</si>
  <si>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</si>
  <si>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</si>
  <si>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</si>
  <si>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</si>
  <si>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</si>
  <si>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</si>
  <si>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</si>
  <si>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</si>
  <si>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</si>
  <si>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</si>
  <si>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</si>
  <si>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</si>
  <si>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</si>
  <si>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</si>
  <si>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</si>
  <si>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</si>
  <si>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</si>
  <si>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</si>
  <si>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</si>
  <si>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</si>
  <si>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</si>
  <si>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</si>
  <si>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</si>
  <si>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</si>
  <si>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</si>
  <si>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</si>
  <si>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</si>
  <si>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</si>
  <si>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</si>
  <si>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</si>
  <si>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</si>
  <si>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</si>
  <si>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</si>
  <si>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</si>
  <si>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</si>
  <si>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</si>
  <si>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</si>
  <si>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</si>
  <si>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</si>
  <si>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</si>
  <si>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</si>
  <si>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</si>
  <si>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</si>
  <si>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</si>
  <si>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</si>
  <si>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</si>
  <si>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</si>
  <si>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</si>
  <si>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</si>
  <si>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</si>
  <si>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</si>
  <si>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</si>
  <si>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</si>
  <si>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</si>
  <si>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</si>
  <si>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</si>
  <si>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</si>
  <si>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資料費（千円）</t>
  </si>
  <si>
    <t>人口１人当り資料費（円）</t>
  </si>
  <si>
    <t>資料費（千円）</t>
  </si>
  <si>
    <t xml:space="preserve">             －</t>
  </si>
  <si>
    <t>2017年5月1日現在（長期欠席者数のみ2014年度、長期欠席者数の比率は2014年度の数字を母数にした）</t>
  </si>
  <si>
    <t>出所：東京都『平成29年度 学校基本調査報告』（長期欠席者数のみ同平成27年度版）</t>
  </si>
  <si>
    <t>2017年5月1日現在（長期欠席者数のみ2014年度、長期欠席者数の比率は2014年度の数字を母数にした）</t>
  </si>
  <si>
    <t>出所：『東京都統計年鑑』2016</t>
  </si>
  <si>
    <t>2016年度末。資料費は2016年度予算。</t>
  </si>
  <si>
    <t>人口1人当たりの数値は2017年1月1日現在の住基人口を基に算出した。</t>
  </si>
  <si>
    <t>2017年5月1日現在</t>
  </si>
  <si>
    <t>出所：東京都『平成29年度 学校基本調査報告』</t>
  </si>
  <si>
    <t xml:space="preserve"> 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</si>
</sst>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[Red]_ * &quot;△&quot;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187" fontId="43" fillId="0" borderId="10" xfId="0" applyNumberFormat="1" applyFont="1" applyFill="1" applyBorder="1" applyAlignment="1" applyProtection="1">
      <alignment vertical="center"/>
      <protection/>
    </xf>
    <xf numFmtId="187" fontId="43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0" fontId="3" fillId="0" borderId="10" xfId="42" applyNumberFormat="1" applyFont="1" applyFill="1" applyBorder="1" applyAlignment="1">
      <alignment vertical="center"/>
    </xf>
    <xf numFmtId="10" fontId="4" fillId="0" borderId="10" xfId="42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9" width="9.125" style="9" bestFit="1" customWidth="1"/>
    <col min="10" max="10" width="4.625" style="9" customWidth="1"/>
    <col min="11" max="11" width="9.00390625" style="9" customWidth="1"/>
    <col min="12" max="13" width="7.50390625" style="9" customWidth="1"/>
    <col min="14" max="14" width="9.50390625" style="9" bestFit="1" customWidth="1"/>
    <col min="15" max="17" width="9.125" style="9" bestFit="1" customWidth="1"/>
    <col min="18" max="18" width="9.00390625" style="9" customWidth="1"/>
    <col min="19" max="19" width="11.125" style="9" customWidth="1"/>
    <col min="20" max="16384" width="9.00390625" style="9" customWidth="1"/>
  </cols>
  <sheetData>
    <row r="1" ht="14.25">
      <c r="A1" s="17" t="s">
        <v>62</v>
      </c>
    </row>
    <row r="2" ht="14.25">
      <c r="A2" s="17" t="s">
        <v>74</v>
      </c>
    </row>
    <row r="3" ht="12">
      <c r="K3" s="9" t="s">
        <v>79</v>
      </c>
    </row>
    <row r="5" spans="1:17" s="34" customFormat="1" ht="38.25" customHeight="1">
      <c r="A5" s="32"/>
      <c r="B5" s="35" t="s">
        <v>48</v>
      </c>
      <c r="C5" s="33" t="s">
        <v>49</v>
      </c>
      <c r="D5" s="33" t="s">
        <v>61</v>
      </c>
      <c r="E5" s="33" t="s">
        <v>63</v>
      </c>
      <c r="F5" s="33" t="s">
        <v>59</v>
      </c>
      <c r="G5" s="33" t="s">
        <v>76</v>
      </c>
      <c r="H5" s="33" t="s">
        <v>60</v>
      </c>
      <c r="I5" s="33" t="s">
        <v>52</v>
      </c>
      <c r="J5" s="36"/>
      <c r="K5" s="32"/>
      <c r="L5" s="33" t="s">
        <v>0</v>
      </c>
      <c r="M5" s="33" t="s">
        <v>82</v>
      </c>
      <c r="N5" s="33" t="s">
        <v>53</v>
      </c>
      <c r="O5" s="37" t="s">
        <v>83</v>
      </c>
      <c r="P5" s="37" t="s">
        <v>54</v>
      </c>
      <c r="Q5" s="37" t="s">
        <v>55</v>
      </c>
    </row>
    <row r="6" spans="1:24" ht="12.75">
      <c r="A6" s="2" t="s">
        <v>69</v>
      </c>
      <c r="B6" s="18">
        <v>31.544827586206896</v>
      </c>
      <c r="C6" s="28">
        <v>37.061349693251536</v>
      </c>
      <c r="D6" s="29">
        <v>16.754578754578755</v>
      </c>
      <c r="E6" s="30">
        <v>17.06497175141243</v>
      </c>
      <c r="F6" s="38">
        <v>35</v>
      </c>
      <c r="G6" s="59">
        <v>0.008034894398530763</v>
      </c>
      <c r="H6" s="38">
        <v>108</v>
      </c>
      <c r="I6" s="60">
        <v>0.017592441765759897</v>
      </c>
      <c r="J6" s="1"/>
      <c r="K6" s="2" t="s">
        <v>69</v>
      </c>
      <c r="L6" s="40">
        <v>5</v>
      </c>
      <c r="M6" s="40">
        <v>78946</v>
      </c>
      <c r="N6" s="40">
        <v>575073</v>
      </c>
      <c r="O6" s="55">
        <v>1320.4321937512543</v>
      </c>
      <c r="P6" s="3">
        <v>9.618535492071988</v>
      </c>
      <c r="Q6" s="5">
        <v>16.2820967418211</v>
      </c>
      <c r="R6" s="52"/>
      <c r="S6" s="57"/>
      <c r="T6" s="53"/>
      <c r="W6" s="56"/>
      <c r="X6" s="53"/>
    </row>
    <row r="7" spans="1:24" ht="12.75">
      <c r="A7" s="2" t="s">
        <v>72</v>
      </c>
      <c r="B7" s="18">
        <v>28.10810810810811</v>
      </c>
      <c r="C7" s="28">
        <v>28.825396825396826</v>
      </c>
      <c r="D7" s="29">
        <v>16.72922252010724</v>
      </c>
      <c r="E7" s="30">
        <v>15.008264462809917</v>
      </c>
      <c r="F7" s="38">
        <v>58</v>
      </c>
      <c r="G7" s="59">
        <v>0.011297234125438255</v>
      </c>
      <c r="H7" s="38">
        <v>62</v>
      </c>
      <c r="I7" s="60">
        <v>0.042876901798063624</v>
      </c>
      <c r="J7" s="6"/>
      <c r="K7" s="2" t="s">
        <v>1</v>
      </c>
      <c r="L7" s="40">
        <v>3</v>
      </c>
      <c r="M7" s="40">
        <v>62062</v>
      </c>
      <c r="N7" s="40">
        <v>598600</v>
      </c>
      <c r="O7" s="55">
        <v>414.74204758086074</v>
      </c>
      <c r="P7" s="3">
        <v>4.000267308206362</v>
      </c>
      <c r="Q7" s="5">
        <v>9.12620288692863</v>
      </c>
      <c r="R7" s="52"/>
      <c r="S7" s="57"/>
      <c r="T7" s="53"/>
      <c r="W7" s="56"/>
      <c r="X7" s="53"/>
    </row>
    <row r="8" spans="1:24" ht="12.75">
      <c r="A8" s="2" t="s">
        <v>2</v>
      </c>
      <c r="B8" s="18">
        <v>30.57547169811321</v>
      </c>
      <c r="C8" s="28">
        <v>37.088</v>
      </c>
      <c r="D8" s="29">
        <v>17.840366972477064</v>
      </c>
      <c r="E8" s="30">
        <v>17.29850746268657</v>
      </c>
      <c r="F8" s="38">
        <v>81</v>
      </c>
      <c r="G8" s="59">
        <v>0.009648600357355569</v>
      </c>
      <c r="H8" s="38">
        <v>142</v>
      </c>
      <c r="I8" s="60">
        <v>0.0155310073280105</v>
      </c>
      <c r="J8" s="6"/>
      <c r="K8" s="2" t="s">
        <v>2</v>
      </c>
      <c r="L8" s="40">
        <v>7</v>
      </c>
      <c r="M8" s="40">
        <v>152214</v>
      </c>
      <c r="N8" s="40">
        <v>1046705</v>
      </c>
      <c r="O8" s="55">
        <v>610.7076656422272</v>
      </c>
      <c r="P8" s="3">
        <v>4.19955304483193</v>
      </c>
      <c r="Q8" s="5">
        <v>9.6146837210422</v>
      </c>
      <c r="R8" s="52"/>
      <c r="S8" s="57"/>
      <c r="T8" s="53"/>
      <c r="W8" s="56"/>
      <c r="X8" s="53"/>
    </row>
    <row r="9" spans="1:24" ht="12.75">
      <c r="A9" s="2" t="s">
        <v>3</v>
      </c>
      <c r="B9" s="18">
        <v>27.535816618911173</v>
      </c>
      <c r="C9" s="28">
        <v>34.69832402234637</v>
      </c>
      <c r="D9" s="29">
        <v>15.400641025641026</v>
      </c>
      <c r="E9" s="30">
        <v>16.387862796833772</v>
      </c>
      <c r="F9" s="38">
        <v>126</v>
      </c>
      <c r="G9" s="59">
        <v>0.014211594856756148</v>
      </c>
      <c r="H9" s="38">
        <v>146</v>
      </c>
      <c r="I9" s="60">
        <v>0.023137876386687798</v>
      </c>
      <c r="J9" s="6"/>
      <c r="K9" s="2" t="s">
        <v>3</v>
      </c>
      <c r="L9" s="40">
        <v>11</v>
      </c>
      <c r="M9" s="40">
        <v>144833</v>
      </c>
      <c r="N9" s="40">
        <v>977456</v>
      </c>
      <c r="O9" s="55">
        <v>427.88222920753464</v>
      </c>
      <c r="P9" s="3">
        <v>2.8877124152111744</v>
      </c>
      <c r="Q9" s="5">
        <v>7.38218489281747</v>
      </c>
      <c r="R9" s="52"/>
      <c r="S9" s="57"/>
      <c r="T9" s="53"/>
      <c r="W9" s="56"/>
      <c r="X9" s="53"/>
    </row>
    <row r="10" spans="1:24" ht="12.75">
      <c r="A10" s="2" t="s">
        <v>4</v>
      </c>
      <c r="B10" s="18">
        <v>29.95108695652174</v>
      </c>
      <c r="C10" s="28">
        <v>32.21544715447155</v>
      </c>
      <c r="D10" s="29">
        <v>18.21818181818182</v>
      </c>
      <c r="E10" s="30">
        <v>15.755467196819085</v>
      </c>
      <c r="F10" s="38">
        <v>53</v>
      </c>
      <c r="G10" s="59">
        <v>0.005262112787926926</v>
      </c>
      <c r="H10" s="38">
        <v>164</v>
      </c>
      <c r="I10" s="60">
        <v>0.022724123597062492</v>
      </c>
      <c r="J10" s="6"/>
      <c r="K10" s="2" t="s">
        <v>4</v>
      </c>
      <c r="L10" s="40">
        <v>10</v>
      </c>
      <c r="M10" s="40">
        <v>110686</v>
      </c>
      <c r="N10" s="40">
        <v>1131694</v>
      </c>
      <c r="O10" s="55">
        <v>517.299234935902</v>
      </c>
      <c r="P10" s="3">
        <v>5.28905589127397</v>
      </c>
      <c r="Q10" s="5">
        <v>18.98164687407989</v>
      </c>
      <c r="R10" s="52"/>
      <c r="S10" s="57"/>
      <c r="T10" s="53"/>
      <c r="W10" s="56"/>
      <c r="X10" s="53"/>
    </row>
    <row r="11" spans="1:24" ht="12.75">
      <c r="A11" s="2" t="s">
        <v>5</v>
      </c>
      <c r="B11" s="18">
        <v>28.442553191489363</v>
      </c>
      <c r="C11" s="28">
        <v>31.615384615384617</v>
      </c>
      <c r="D11" s="29">
        <v>16.223300970873787</v>
      </c>
      <c r="E11" s="30">
        <v>14.457286432160805</v>
      </c>
      <c r="F11" s="39">
        <v>66</v>
      </c>
      <c r="G11" s="59">
        <v>0.010318949343339587</v>
      </c>
      <c r="H11" s="39">
        <v>97</v>
      </c>
      <c r="I11" s="60">
        <v>0.032594086021505375</v>
      </c>
      <c r="J11" s="6"/>
      <c r="K11" s="2" t="s">
        <v>5</v>
      </c>
      <c r="L11" s="40">
        <v>5</v>
      </c>
      <c r="M11" s="40">
        <v>65318</v>
      </c>
      <c r="N11" s="40">
        <v>604539</v>
      </c>
      <c r="O11" s="55">
        <v>336.9999277687775</v>
      </c>
      <c r="P11" s="3">
        <v>3.119042213990156</v>
      </c>
      <c r="Q11" s="5">
        <v>7.696432809484992</v>
      </c>
      <c r="R11" s="52"/>
      <c r="S11" s="57"/>
      <c r="T11" s="53"/>
      <c r="W11" s="56"/>
      <c r="X11" s="53"/>
    </row>
    <row r="12" spans="1:24" ht="12.75">
      <c r="A12" s="2" t="s">
        <v>6</v>
      </c>
      <c r="B12" s="18">
        <v>28.24425287356322</v>
      </c>
      <c r="C12" s="28">
        <v>31.869822485207102</v>
      </c>
      <c r="D12" s="29">
        <v>16.51932773109244</v>
      </c>
      <c r="E12" s="30">
        <v>15.301136363636363</v>
      </c>
      <c r="F12" s="38">
        <v>67</v>
      </c>
      <c r="G12" s="59">
        <v>0.0070809554005495665</v>
      </c>
      <c r="H12" s="38">
        <v>228</v>
      </c>
      <c r="I12" s="60">
        <v>0.04212082024755219</v>
      </c>
      <c r="J12" s="6"/>
      <c r="K12" s="2" t="s">
        <v>6</v>
      </c>
      <c r="L12" s="40">
        <v>4</v>
      </c>
      <c r="M12" s="40">
        <v>68068</v>
      </c>
      <c r="N12" s="40">
        <v>532021</v>
      </c>
      <c r="O12" s="55">
        <v>256.6298946606444</v>
      </c>
      <c r="P12" s="3">
        <v>2.005824957208243</v>
      </c>
      <c r="Q12" s="5">
        <v>4.6827754695782655</v>
      </c>
      <c r="R12" s="52"/>
      <c r="S12" s="57"/>
      <c r="T12" s="53"/>
      <c r="W12" s="56"/>
      <c r="X12" s="53"/>
    </row>
    <row r="13" spans="1:24" ht="12.75">
      <c r="A13" s="2" t="s">
        <v>7</v>
      </c>
      <c r="B13" s="18">
        <v>30.1734693877551</v>
      </c>
      <c r="C13" s="28">
        <v>31.333333333333332</v>
      </c>
      <c r="D13" s="29">
        <v>19.502061005770816</v>
      </c>
      <c r="E13" s="30">
        <v>15.378964941569283</v>
      </c>
      <c r="F13" s="38">
        <v>195</v>
      </c>
      <c r="G13" s="59">
        <v>0.00893143406769569</v>
      </c>
      <c r="H13" s="38">
        <v>318</v>
      </c>
      <c r="I13" s="60">
        <v>0.03723653395784543</v>
      </c>
      <c r="J13" s="6"/>
      <c r="K13" s="2" t="s">
        <v>7</v>
      </c>
      <c r="L13" s="40">
        <v>10</v>
      </c>
      <c r="M13" s="40">
        <v>184705</v>
      </c>
      <c r="N13" s="40">
        <v>1524718</v>
      </c>
      <c r="O13" s="55">
        <v>364.6613795159434</v>
      </c>
      <c r="P13" s="3">
        <v>3.0102366977222608</v>
      </c>
      <c r="Q13" s="5">
        <v>10.0756745658041</v>
      </c>
      <c r="R13" s="52"/>
      <c r="S13" s="57"/>
      <c r="T13" s="53"/>
      <c r="W13" s="56"/>
      <c r="X13" s="53"/>
    </row>
    <row r="14" spans="1:24" ht="12.75">
      <c r="A14" s="2" t="s">
        <v>8</v>
      </c>
      <c r="B14" s="18">
        <v>28.82151589242054</v>
      </c>
      <c r="C14" s="28">
        <v>34.72289156626506</v>
      </c>
      <c r="D14" s="29">
        <v>16.60281690140845</v>
      </c>
      <c r="E14" s="30">
        <v>16.282485875706215</v>
      </c>
      <c r="F14" s="38">
        <v>82</v>
      </c>
      <c r="G14" s="59">
        <v>0.005895463369041628</v>
      </c>
      <c r="H14" s="38">
        <v>235</v>
      </c>
      <c r="I14" s="60">
        <v>0.03044041450777202</v>
      </c>
      <c r="J14" s="6"/>
      <c r="K14" s="2" t="s">
        <v>8</v>
      </c>
      <c r="L14" s="40">
        <v>10</v>
      </c>
      <c r="M14" s="40">
        <v>60732</v>
      </c>
      <c r="N14" s="40">
        <v>1072484</v>
      </c>
      <c r="O14" s="55">
        <v>158.66820287333348</v>
      </c>
      <c r="P14" s="3">
        <v>2.8019678075875025</v>
      </c>
      <c r="Q14" s="5">
        <v>8.16435321257913</v>
      </c>
      <c r="R14" s="52"/>
      <c r="S14" s="57"/>
      <c r="T14" s="53"/>
      <c r="W14" s="56"/>
      <c r="X14" s="53"/>
    </row>
    <row r="15" spans="1:24" ht="12.75">
      <c r="A15" s="2" t="s">
        <v>9</v>
      </c>
      <c r="B15" s="18">
        <v>29.34971098265896</v>
      </c>
      <c r="C15" s="28">
        <v>27.977099236641223</v>
      </c>
      <c r="D15" s="29">
        <v>16.925</v>
      </c>
      <c r="E15" s="30">
        <v>12.99645390070922</v>
      </c>
      <c r="F15" s="38">
        <v>109</v>
      </c>
      <c r="G15" s="59">
        <v>0.011680240034290613</v>
      </c>
      <c r="H15" s="38">
        <v>139</v>
      </c>
      <c r="I15" s="60">
        <v>0.033477842003853564</v>
      </c>
      <c r="J15" s="6"/>
      <c r="K15" s="2" t="s">
        <v>9</v>
      </c>
      <c r="L15" s="40">
        <v>8</v>
      </c>
      <c r="M15" s="40">
        <v>80816</v>
      </c>
      <c r="N15" s="40">
        <v>1171916</v>
      </c>
      <c r="O15" s="55">
        <v>295.26356555160976</v>
      </c>
      <c r="P15" s="3">
        <v>4.2816285968988845</v>
      </c>
      <c r="Q15" s="5">
        <v>15.691430283367676</v>
      </c>
      <c r="R15" s="52"/>
      <c r="S15" s="57"/>
      <c r="T15" s="53"/>
      <c r="W15" s="56"/>
      <c r="X15" s="53"/>
    </row>
    <row r="16" spans="1:24" ht="12.75">
      <c r="A16" s="2" t="s">
        <v>10</v>
      </c>
      <c r="B16" s="18">
        <v>29.908814589665653</v>
      </c>
      <c r="C16" s="28">
        <v>32.51129943502825</v>
      </c>
      <c r="D16" s="29">
        <v>18.244746600741657</v>
      </c>
      <c r="E16" s="30">
        <v>15.809065934065934</v>
      </c>
      <c r="F16" s="39">
        <v>281</v>
      </c>
      <c r="G16" s="59">
        <v>0.009721501470333852</v>
      </c>
      <c r="H16" s="39">
        <v>437</v>
      </c>
      <c r="I16" s="60">
        <v>0.03683722498524825</v>
      </c>
      <c r="J16" s="6"/>
      <c r="K16" s="2" t="s">
        <v>10</v>
      </c>
      <c r="L16" s="40">
        <v>16</v>
      </c>
      <c r="M16" s="40">
        <v>227943</v>
      </c>
      <c r="N16" s="40">
        <v>1827599</v>
      </c>
      <c r="O16" s="55">
        <v>317.7813870164995</v>
      </c>
      <c r="P16" s="3">
        <v>2.5479042792714295</v>
      </c>
      <c r="Q16" s="5">
        <v>7.798405119232672</v>
      </c>
      <c r="R16" s="52"/>
      <c r="S16" s="57"/>
      <c r="T16" s="53"/>
      <c r="W16" s="56"/>
      <c r="X16" s="53"/>
    </row>
    <row r="17" spans="1:24" ht="12.75">
      <c r="A17" s="2" t="s">
        <v>11</v>
      </c>
      <c r="B17" s="18">
        <v>31.629984051036683</v>
      </c>
      <c r="C17" s="28">
        <v>33.784641068447414</v>
      </c>
      <c r="D17" s="29">
        <v>19.538916256157634</v>
      </c>
      <c r="E17" s="30">
        <v>16.452845528455285</v>
      </c>
      <c r="F17" s="38">
        <v>248</v>
      </c>
      <c r="G17" s="59">
        <v>0.006738947311214369</v>
      </c>
      <c r="H17" s="38">
        <v>532</v>
      </c>
      <c r="I17" s="60">
        <v>0.02695308541898875</v>
      </c>
      <c r="J17" s="6"/>
      <c r="K17" s="2" t="s">
        <v>11</v>
      </c>
      <c r="L17" s="40">
        <v>16</v>
      </c>
      <c r="M17" s="40">
        <v>185941</v>
      </c>
      <c r="N17" s="40">
        <v>1890570</v>
      </c>
      <c r="O17" s="55">
        <v>208.32908513391632</v>
      </c>
      <c r="P17" s="3">
        <v>2.1182026475152234</v>
      </c>
      <c r="Q17" s="5">
        <v>7.0388052009164905</v>
      </c>
      <c r="R17" s="52"/>
      <c r="S17" s="57"/>
      <c r="T17" s="53"/>
      <c r="W17" s="56"/>
      <c r="X17" s="53"/>
    </row>
    <row r="18" spans="1:24" ht="12.75">
      <c r="A18" s="2" t="s">
        <v>12</v>
      </c>
      <c r="B18" s="18">
        <v>28.609154929577464</v>
      </c>
      <c r="C18" s="28">
        <v>32.17567567567568</v>
      </c>
      <c r="D18" s="29">
        <v>16.185258964143426</v>
      </c>
      <c r="E18" s="30">
        <v>14.3003003003003</v>
      </c>
      <c r="F18" s="38">
        <v>110</v>
      </c>
      <c r="G18" s="59">
        <v>0.014658848614072495</v>
      </c>
      <c r="H18" s="38">
        <v>103</v>
      </c>
      <c r="I18" s="60">
        <v>0.02174371965378932</v>
      </c>
      <c r="J18" s="6"/>
      <c r="K18" s="2" t="s">
        <v>12</v>
      </c>
      <c r="L18" s="40">
        <v>10</v>
      </c>
      <c r="M18" s="40">
        <v>67524</v>
      </c>
      <c r="N18" s="40">
        <v>911602</v>
      </c>
      <c r="O18" s="55">
        <v>303.7817507805541</v>
      </c>
      <c r="P18" s="3">
        <v>4.101179603919416</v>
      </c>
      <c r="Q18" s="5">
        <v>7.099299075931941</v>
      </c>
      <c r="R18" s="52"/>
      <c r="S18" s="57"/>
      <c r="T18" s="53"/>
      <c r="W18" s="56"/>
      <c r="X18" s="53"/>
    </row>
    <row r="19" spans="1:24" ht="12.75">
      <c r="A19" s="2" t="s">
        <v>13</v>
      </c>
      <c r="B19" s="18">
        <v>29.095652173913045</v>
      </c>
      <c r="C19" s="28">
        <v>32.98830409356725</v>
      </c>
      <c r="D19" s="29">
        <v>17.27710843373494</v>
      </c>
      <c r="E19" s="30">
        <v>14.923280423280424</v>
      </c>
      <c r="F19" s="38">
        <v>66</v>
      </c>
      <c r="G19" s="59">
        <v>0.00700339558573854</v>
      </c>
      <c r="H19" s="38">
        <v>151</v>
      </c>
      <c r="I19" s="60">
        <v>0.026435574229691877</v>
      </c>
      <c r="J19" s="6"/>
      <c r="K19" s="2" t="s">
        <v>13</v>
      </c>
      <c r="L19" s="40">
        <v>8</v>
      </c>
      <c r="M19" s="40">
        <v>78383</v>
      </c>
      <c r="N19" s="40">
        <v>973461</v>
      </c>
      <c r="O19" s="55">
        <v>240.83758372764703</v>
      </c>
      <c r="P19" s="3">
        <v>2.991031155902415</v>
      </c>
      <c r="Q19" s="5">
        <v>5.808830578258465</v>
      </c>
      <c r="R19" s="52"/>
      <c r="S19" s="57"/>
      <c r="T19" s="53"/>
      <c r="W19" s="56"/>
      <c r="X19" s="53"/>
    </row>
    <row r="20" spans="1:24" ht="12.75">
      <c r="A20" s="2" t="s">
        <v>14</v>
      </c>
      <c r="B20" s="18">
        <v>28.024258760107816</v>
      </c>
      <c r="C20" s="28">
        <v>32.103125</v>
      </c>
      <c r="D20" s="29">
        <v>17.636980491942325</v>
      </c>
      <c r="E20" s="30">
        <v>15.44812030075188</v>
      </c>
      <c r="F20" s="38">
        <v>106</v>
      </c>
      <c r="G20" s="59">
        <v>0.00541507024265645</v>
      </c>
      <c r="H20" s="38">
        <v>288</v>
      </c>
      <c r="I20" s="60">
        <v>0.027721628645682932</v>
      </c>
      <c r="J20" s="6"/>
      <c r="K20" s="2" t="s">
        <v>14</v>
      </c>
      <c r="L20" s="40">
        <v>13</v>
      </c>
      <c r="M20" s="40">
        <v>179338</v>
      </c>
      <c r="N20" s="40">
        <v>2204101</v>
      </c>
      <c r="O20" s="55">
        <v>320.8480186063154</v>
      </c>
      <c r="P20" s="3">
        <v>3.9432883084354593</v>
      </c>
      <c r="Q20" s="5">
        <v>8.092537794078183</v>
      </c>
      <c r="R20" s="52"/>
      <c r="S20" s="57"/>
      <c r="T20" s="53"/>
      <c r="W20" s="56"/>
      <c r="X20" s="53"/>
    </row>
    <row r="21" spans="1:24" ht="12.75">
      <c r="A21" s="2" t="s">
        <v>15</v>
      </c>
      <c r="B21" s="18">
        <v>28.695384615384615</v>
      </c>
      <c r="C21" s="28">
        <v>32.273148148148145</v>
      </c>
      <c r="D21" s="29">
        <v>16.390158172231985</v>
      </c>
      <c r="E21" s="30">
        <v>16.717026378896882</v>
      </c>
      <c r="F21" s="39">
        <v>47</v>
      </c>
      <c r="G21" s="59">
        <v>0.005472115496565374</v>
      </c>
      <c r="H21" s="39">
        <v>158</v>
      </c>
      <c r="I21" s="60">
        <v>0.023748684803847887</v>
      </c>
      <c r="J21" s="6"/>
      <c r="K21" s="2" t="s">
        <v>15</v>
      </c>
      <c r="L21" s="40">
        <v>7</v>
      </c>
      <c r="M21" s="40">
        <v>95693</v>
      </c>
      <c r="N21" s="40">
        <v>744606</v>
      </c>
      <c r="O21" s="55">
        <v>336.5833412473136</v>
      </c>
      <c r="P21" s="3">
        <v>2.619020987875782</v>
      </c>
      <c r="Q21" s="5">
        <v>7.697481947331582</v>
      </c>
      <c r="R21" s="52"/>
      <c r="S21" s="57"/>
      <c r="T21" s="53"/>
      <c r="W21" s="56"/>
      <c r="X21" s="53"/>
    </row>
    <row r="22" spans="1:24" ht="12.75">
      <c r="A22" s="2" t="s">
        <v>16</v>
      </c>
      <c r="B22" s="18">
        <v>27.847457627118644</v>
      </c>
      <c r="C22" s="28">
        <v>30.022321428571427</v>
      </c>
      <c r="D22" s="29">
        <v>15.177829099307159</v>
      </c>
      <c r="E22" s="30">
        <v>13.981288981288982</v>
      </c>
      <c r="F22" s="38">
        <v>66</v>
      </c>
      <c r="G22" s="59">
        <v>0.0051752528816749</v>
      </c>
      <c r="H22" s="38">
        <v>227</v>
      </c>
      <c r="I22" s="60">
        <v>0.02743202416918429</v>
      </c>
      <c r="J22" s="6"/>
      <c r="K22" s="2" t="s">
        <v>16</v>
      </c>
      <c r="L22" s="40">
        <v>14</v>
      </c>
      <c r="M22" s="40">
        <v>190356</v>
      </c>
      <c r="N22" s="40">
        <v>1337731</v>
      </c>
      <c r="O22" s="55">
        <v>551.5183297648261</v>
      </c>
      <c r="P22" s="3">
        <v>3.8758072600529045</v>
      </c>
      <c r="Q22" s="5">
        <v>11.423208527331674</v>
      </c>
      <c r="R22" s="52"/>
      <c r="S22" s="57"/>
      <c r="T22" s="53"/>
      <c r="W22" s="56"/>
      <c r="X22" s="53"/>
    </row>
    <row r="23" spans="1:24" ht="12.75">
      <c r="A23" s="2" t="s">
        <v>17</v>
      </c>
      <c r="B23" s="18">
        <v>28.857142857142858</v>
      </c>
      <c r="C23" s="28">
        <v>31.555555555555557</v>
      </c>
      <c r="D23" s="29">
        <v>16.736030828516377</v>
      </c>
      <c r="E23" s="30">
        <v>15.323741007194245</v>
      </c>
      <c r="F23" s="38">
        <v>87</v>
      </c>
      <c r="G23" s="59">
        <v>0.010470574076302804</v>
      </c>
      <c r="H23" s="38">
        <v>144</v>
      </c>
      <c r="I23" s="60">
        <v>0.033264033264033266</v>
      </c>
      <c r="J23" s="6"/>
      <c r="K23" s="2" t="s">
        <v>17</v>
      </c>
      <c r="L23" s="40">
        <v>5</v>
      </c>
      <c r="M23" s="40">
        <v>94663</v>
      </c>
      <c r="N23" s="40">
        <v>800265</v>
      </c>
      <c r="O23" s="55">
        <v>444.19157911530505</v>
      </c>
      <c r="P23" s="3">
        <v>3.7551205229150733</v>
      </c>
      <c r="Q23" s="5">
        <v>8.261091533599545</v>
      </c>
      <c r="R23" s="52"/>
      <c r="S23" s="57"/>
      <c r="T23" s="53"/>
      <c r="W23" s="56"/>
      <c r="X23" s="53"/>
    </row>
    <row r="24" spans="1:24" ht="12.75">
      <c r="A24" s="2" t="s">
        <v>18</v>
      </c>
      <c r="B24" s="18">
        <v>29.7229381443299</v>
      </c>
      <c r="C24" s="28">
        <v>32.160919540229884</v>
      </c>
      <c r="D24" s="29">
        <v>18.43725019984013</v>
      </c>
      <c r="E24" s="30">
        <v>15.852691218130312</v>
      </c>
      <c r="F24" s="38">
        <v>181</v>
      </c>
      <c r="G24" s="59">
        <v>0.008078193341069356</v>
      </c>
      <c r="H24" s="38">
        <v>416</v>
      </c>
      <c r="I24" s="60">
        <v>0.03366240491988995</v>
      </c>
      <c r="J24" s="6"/>
      <c r="K24" s="2" t="s">
        <v>18</v>
      </c>
      <c r="L24" s="40">
        <v>11</v>
      </c>
      <c r="M24" s="40">
        <v>84137</v>
      </c>
      <c r="N24" s="40">
        <v>1426753</v>
      </c>
      <c r="O24" s="55">
        <v>150.9701081446738</v>
      </c>
      <c r="P24" s="3">
        <v>2.560075290368539</v>
      </c>
      <c r="Q24" s="5">
        <v>5.853623393844348</v>
      </c>
      <c r="R24" s="52"/>
      <c r="S24" s="57"/>
      <c r="T24" s="53"/>
      <c r="W24" s="56"/>
      <c r="X24" s="53"/>
    </row>
    <row r="25" spans="1:24" ht="12.75">
      <c r="A25" s="2" t="s">
        <v>19</v>
      </c>
      <c r="B25" s="18">
        <v>30.03846153846154</v>
      </c>
      <c r="C25" s="28">
        <v>33.41755888650964</v>
      </c>
      <c r="D25" s="29">
        <v>19.400924321201618</v>
      </c>
      <c r="E25" s="30">
        <v>16.44467860906217</v>
      </c>
      <c r="F25" s="38">
        <v>214</v>
      </c>
      <c r="G25" s="59">
        <v>0.0064306749203678105</v>
      </c>
      <c r="H25" s="38">
        <v>541</v>
      </c>
      <c r="I25" s="60">
        <v>0.03327592569811785</v>
      </c>
      <c r="J25" s="6"/>
      <c r="K25" s="2" t="s">
        <v>19</v>
      </c>
      <c r="L25" s="40">
        <v>13</v>
      </c>
      <c r="M25" s="40">
        <v>225479</v>
      </c>
      <c r="N25" s="40">
        <v>1755190</v>
      </c>
      <c r="O25" s="55">
        <v>311.55944845387177</v>
      </c>
      <c r="P25" s="3">
        <v>2.425263675693751</v>
      </c>
      <c r="Q25" s="5">
        <v>9.045538896051047</v>
      </c>
      <c r="R25" s="52"/>
      <c r="S25" s="57"/>
      <c r="T25" s="53"/>
      <c r="W25" s="56"/>
      <c r="X25" s="53"/>
    </row>
    <row r="26" spans="1:24" ht="12.75">
      <c r="A26" s="2" t="s">
        <v>20</v>
      </c>
      <c r="B26" s="18">
        <v>29.47699530516432</v>
      </c>
      <c r="C26" s="28">
        <v>31.921348314606742</v>
      </c>
      <c r="D26" s="29">
        <v>17.736158192090397</v>
      </c>
      <c r="E26" s="30">
        <v>15.730897009966778</v>
      </c>
      <c r="F26" s="39">
        <v>361</v>
      </c>
      <c r="G26" s="59">
        <v>0.011590945577139187</v>
      </c>
      <c r="H26" s="39">
        <v>726</v>
      </c>
      <c r="I26" s="60">
        <v>0.04876083014305863</v>
      </c>
      <c r="J26" s="6"/>
      <c r="K26" s="2" t="s">
        <v>20</v>
      </c>
      <c r="L26" s="40">
        <v>15</v>
      </c>
      <c r="M26" s="40">
        <v>136929</v>
      </c>
      <c r="N26" s="40">
        <v>1578415</v>
      </c>
      <c r="O26" s="55">
        <v>200.98755139215683</v>
      </c>
      <c r="P26" s="3">
        <v>2.3168340229655606</v>
      </c>
      <c r="Q26" s="5">
        <v>4.632022616218565</v>
      </c>
      <c r="R26" s="52"/>
      <c r="S26" s="57"/>
      <c r="T26" s="53"/>
      <c r="W26" s="56"/>
      <c r="X26" s="53"/>
    </row>
    <row r="27" spans="1:24" ht="12.75">
      <c r="A27" s="2" t="s">
        <v>21</v>
      </c>
      <c r="B27" s="18">
        <v>29.11461318051576</v>
      </c>
      <c r="C27" s="28">
        <v>31.27457627118644</v>
      </c>
      <c r="D27" s="29">
        <v>17.324808184143222</v>
      </c>
      <c r="E27" s="30">
        <v>15.35108153078203</v>
      </c>
      <c r="F27" s="38">
        <v>193</v>
      </c>
      <c r="G27" s="59">
        <v>0.009601512362569026</v>
      </c>
      <c r="H27" s="38">
        <v>450</v>
      </c>
      <c r="I27" s="60">
        <v>0.04732856541859487</v>
      </c>
      <c r="J27" s="6"/>
      <c r="K27" s="2" t="s">
        <v>21</v>
      </c>
      <c r="L27" s="40">
        <v>12</v>
      </c>
      <c r="M27" s="40">
        <v>128207</v>
      </c>
      <c r="N27" s="40">
        <v>1279099</v>
      </c>
      <c r="O27" s="55">
        <v>280.60618131597556</v>
      </c>
      <c r="P27" s="3">
        <v>2.799559196573377</v>
      </c>
      <c r="Q27" s="5">
        <v>7.635827206807721</v>
      </c>
      <c r="R27" s="52"/>
      <c r="S27" s="57"/>
      <c r="T27" s="53"/>
      <c r="W27" s="56"/>
      <c r="X27" s="53"/>
    </row>
    <row r="28" spans="1:24" ht="12.75">
      <c r="A28" s="2" t="s">
        <v>22</v>
      </c>
      <c r="B28" s="18">
        <v>30.288578901482126</v>
      </c>
      <c r="C28" s="28">
        <v>32.84939759036145</v>
      </c>
      <c r="D28" s="29">
        <v>18.789075175770687</v>
      </c>
      <c r="E28" s="30">
        <v>17.347826086956523</v>
      </c>
      <c r="F28" s="38">
        <v>310</v>
      </c>
      <c r="G28" s="59">
        <v>0.008688584321309454</v>
      </c>
      <c r="H28" s="38">
        <v>682</v>
      </c>
      <c r="I28" s="60">
        <v>0.03984343050768242</v>
      </c>
      <c r="J28" s="6"/>
      <c r="K28" s="2" t="s">
        <v>22</v>
      </c>
      <c r="L28" s="40">
        <v>12</v>
      </c>
      <c r="M28" s="40">
        <v>196522</v>
      </c>
      <c r="N28" s="40">
        <v>1505001</v>
      </c>
      <c r="O28" s="55">
        <v>284.19092021275054</v>
      </c>
      <c r="P28" s="3">
        <v>2.1763854383280745</v>
      </c>
      <c r="Q28" s="5">
        <v>7.940902136471569</v>
      </c>
      <c r="R28" s="52"/>
      <c r="S28" s="57"/>
      <c r="T28" s="53"/>
      <c r="W28" s="56"/>
      <c r="X28" s="53"/>
    </row>
    <row r="29" spans="1:24" ht="12.75">
      <c r="A29" s="2" t="s">
        <v>56</v>
      </c>
      <c r="B29" s="18">
        <v>29.581377511888327</v>
      </c>
      <c r="C29" s="28">
        <v>32.67498325519089</v>
      </c>
      <c r="D29" s="29">
        <v>17.86557346674078</v>
      </c>
      <c r="E29" s="30">
        <v>15.876250915303881</v>
      </c>
      <c r="F29" s="61">
        <v>3142</v>
      </c>
      <c r="G29" s="59">
        <v>0.00844115371389271</v>
      </c>
      <c r="H29" s="61">
        <v>6494</v>
      </c>
      <c r="I29" s="60">
        <v>0.032327436007208214</v>
      </c>
      <c r="J29" s="6"/>
      <c r="K29" s="2" t="s">
        <v>56</v>
      </c>
      <c r="L29" s="23">
        <f>SUM(L6:L28)</f>
        <v>225</v>
      </c>
      <c r="M29" s="23">
        <f>SUM(M6:M28)</f>
        <v>2899495</v>
      </c>
      <c r="N29" s="23">
        <f>SUM(N6:N28)</f>
        <v>27469599</v>
      </c>
      <c r="O29" s="55">
        <v>311.6743892966563</v>
      </c>
      <c r="P29" s="3">
        <v>2.9527798780646424</v>
      </c>
      <c r="Q29" s="5">
        <v>8.197058958211374</v>
      </c>
      <c r="R29" s="51"/>
      <c r="S29" s="57"/>
      <c r="T29" s="53"/>
      <c r="W29" s="56"/>
      <c r="X29" s="53"/>
    </row>
    <row r="30" spans="1:17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7"/>
      <c r="N30" s="26"/>
      <c r="P30" s="10"/>
      <c r="Q30" s="8"/>
    </row>
    <row r="31" spans="1:11" ht="12">
      <c r="A31" s="11" t="s">
        <v>86</v>
      </c>
      <c r="F31" s="15"/>
      <c r="G31" s="16"/>
      <c r="H31" s="11"/>
      <c r="J31" s="8"/>
      <c r="K31" s="11" t="s">
        <v>90</v>
      </c>
    </row>
    <row r="32" spans="1:11" ht="12">
      <c r="A32" s="12" t="s">
        <v>87</v>
      </c>
      <c r="K32" s="11" t="s">
        <v>91</v>
      </c>
    </row>
    <row r="33" ht="12">
      <c r="K33" s="12" t="s">
        <v>89</v>
      </c>
    </row>
    <row r="34" ht="12">
      <c r="A34" s="54"/>
    </row>
    <row r="36" spans="1:8" ht="12">
      <c r="A36" s="56"/>
      <c r="H36" s="56"/>
    </row>
    <row r="37" spans="1:8" ht="12">
      <c r="A37" s="56"/>
      <c r="H37" s="56"/>
    </row>
    <row r="38" spans="1:8" ht="12">
      <c r="A38" s="56"/>
      <c r="H38" s="56"/>
    </row>
    <row r="39" spans="1:8" ht="12">
      <c r="A39" s="56"/>
      <c r="H39" s="56"/>
    </row>
    <row r="40" spans="1:8" ht="12">
      <c r="A40" s="56"/>
      <c r="H40" s="56"/>
    </row>
    <row r="41" spans="1:8" ht="12">
      <c r="A41" s="56"/>
      <c r="H41" s="56"/>
    </row>
    <row r="42" spans="1:8" ht="12">
      <c r="A42" s="56"/>
      <c r="H42" s="56"/>
    </row>
    <row r="43" spans="1:8" ht="12">
      <c r="A43" s="56"/>
      <c r="E43" s="56"/>
      <c r="H43" s="56"/>
    </row>
    <row r="44" spans="1:8" ht="12">
      <c r="A44" s="56"/>
      <c r="H44" s="56"/>
    </row>
    <row r="45" spans="1:8" ht="12">
      <c r="A45" s="56"/>
      <c r="H45" s="56"/>
    </row>
    <row r="46" spans="1:8" ht="12">
      <c r="A46" s="56"/>
      <c r="E46" s="56"/>
      <c r="H46" s="56"/>
    </row>
    <row r="47" spans="1:13" ht="12">
      <c r="A47" s="56"/>
      <c r="B47" s="56"/>
      <c r="E47" s="56"/>
      <c r="H47" s="56"/>
      <c r="M47" s="56"/>
    </row>
    <row r="48" spans="1:8" ht="12">
      <c r="A48" s="56"/>
      <c r="H48" s="56"/>
    </row>
    <row r="49" spans="1:8" ht="12">
      <c r="A49" s="56"/>
      <c r="H49" s="56"/>
    </row>
    <row r="50" spans="1:8" ht="12">
      <c r="A50" s="56"/>
      <c r="E50" s="56"/>
      <c r="H50" s="56"/>
    </row>
    <row r="51" spans="1:8" ht="12">
      <c r="A51" s="56"/>
      <c r="H51" s="56"/>
    </row>
    <row r="52" spans="1:8" ht="12">
      <c r="A52" s="56"/>
      <c r="H52" s="56"/>
    </row>
    <row r="53" spans="1:8" ht="12">
      <c r="A53" s="56"/>
      <c r="H53" s="56"/>
    </row>
    <row r="54" spans="1:8" ht="12">
      <c r="A54" s="56"/>
      <c r="E54" s="56"/>
      <c r="H54" s="56"/>
    </row>
    <row r="55" spans="1:8" ht="12">
      <c r="A55" s="56"/>
      <c r="B55" s="56"/>
      <c r="E55" s="56"/>
      <c r="H55" s="56"/>
    </row>
    <row r="56" spans="1:8" ht="12">
      <c r="A56" s="56"/>
      <c r="B56" s="56"/>
      <c r="E56" s="56"/>
      <c r="H56" s="56"/>
    </row>
    <row r="57" spans="1:8" ht="12">
      <c r="A57" s="56"/>
      <c r="E57" s="56"/>
      <c r="H57" s="56"/>
    </row>
    <row r="58" spans="1:8" ht="12">
      <c r="A58" s="56"/>
      <c r="B58" s="56"/>
      <c r="E58" s="56"/>
      <c r="H58" s="56"/>
    </row>
    <row r="59" spans="1:13" ht="12">
      <c r="A59" s="56"/>
      <c r="B59" s="56"/>
      <c r="E59" s="56"/>
      <c r="H59" s="56"/>
      <c r="I59" s="56"/>
      <c r="M59" s="5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3" width="7.50390625" style="9" customWidth="1"/>
    <col min="14" max="15" width="10.25390625" style="9" customWidth="1"/>
    <col min="16" max="16384" width="9.00390625" style="9" customWidth="1"/>
  </cols>
  <sheetData>
    <row r="1" ht="14.25">
      <c r="A1" s="27" t="s">
        <v>73</v>
      </c>
    </row>
    <row r="2" spans="1:11" ht="14.25">
      <c r="A2" s="27"/>
      <c r="K2" s="9" t="s">
        <v>79</v>
      </c>
    </row>
    <row r="4" spans="1:17" s="34" customFormat="1" ht="37.5" customHeight="1">
      <c r="A4" s="32"/>
      <c r="B4" s="33" t="s">
        <v>48</v>
      </c>
      <c r="C4" s="35" t="s">
        <v>49</v>
      </c>
      <c r="D4" s="33" t="s">
        <v>61</v>
      </c>
      <c r="E4" s="35" t="s">
        <v>63</v>
      </c>
      <c r="F4" s="33" t="s">
        <v>59</v>
      </c>
      <c r="G4" s="33" t="s">
        <v>50</v>
      </c>
      <c r="H4" s="33" t="s">
        <v>51</v>
      </c>
      <c r="I4" s="33" t="s">
        <v>52</v>
      </c>
      <c r="J4" s="36"/>
      <c r="K4" s="32"/>
      <c r="L4" s="35" t="s">
        <v>0</v>
      </c>
      <c r="M4" s="35" t="s">
        <v>84</v>
      </c>
      <c r="N4" s="33" t="s">
        <v>53</v>
      </c>
      <c r="O4" s="33" t="s">
        <v>83</v>
      </c>
      <c r="P4" s="37" t="s">
        <v>54</v>
      </c>
      <c r="Q4" s="37" t="s">
        <v>55</v>
      </c>
    </row>
    <row r="5" spans="1:23" ht="12">
      <c r="A5" s="2" t="s">
        <v>23</v>
      </c>
      <c r="B5" s="18">
        <v>27.905284147557328</v>
      </c>
      <c r="C5" s="18">
        <v>31.239043824701195</v>
      </c>
      <c r="D5" s="19">
        <v>16.91178247734139</v>
      </c>
      <c r="E5" s="20">
        <v>14.752587017873942</v>
      </c>
      <c r="F5" s="38">
        <v>224</v>
      </c>
      <c r="G5" s="59">
        <v>0.007891213978721905</v>
      </c>
      <c r="H5" s="38">
        <v>543</v>
      </c>
      <c r="I5" s="59">
        <v>0.033097647202243084</v>
      </c>
      <c r="J5" s="21"/>
      <c r="K5" s="2" t="s">
        <v>23</v>
      </c>
      <c r="L5" s="40">
        <v>5</v>
      </c>
      <c r="M5" s="40">
        <v>70718</v>
      </c>
      <c r="N5" s="40">
        <v>1636623</v>
      </c>
      <c r="O5" s="40">
        <v>125.55838843239329</v>
      </c>
      <c r="P5" s="3">
        <v>2.90579126037768</v>
      </c>
      <c r="Q5" s="5">
        <v>4.700103688026874</v>
      </c>
      <c r="S5" s="56"/>
      <c r="W5" s="56"/>
    </row>
    <row r="6" spans="1:23" ht="12">
      <c r="A6" s="2" t="s">
        <v>24</v>
      </c>
      <c r="B6" s="18">
        <v>29</v>
      </c>
      <c r="C6" s="18">
        <v>31.81451612903226</v>
      </c>
      <c r="D6" s="19">
        <v>16.822265625</v>
      </c>
      <c r="E6" s="20">
        <v>16.168032786885245</v>
      </c>
      <c r="F6" s="38">
        <v>68</v>
      </c>
      <c r="G6" s="59">
        <v>0.007849474777790603</v>
      </c>
      <c r="H6" s="38">
        <v>167</v>
      </c>
      <c r="I6" s="59">
        <v>0.04448588172615876</v>
      </c>
      <c r="J6" s="22"/>
      <c r="K6" s="2" t="s">
        <v>24</v>
      </c>
      <c r="L6" s="40">
        <v>9</v>
      </c>
      <c r="M6" s="40">
        <v>74235</v>
      </c>
      <c r="N6" s="40">
        <v>903344</v>
      </c>
      <c r="O6" s="40">
        <v>408.88661224759574</v>
      </c>
      <c r="P6" s="3">
        <v>4.975621578153056</v>
      </c>
      <c r="Q6" s="5">
        <v>8.926490190246428</v>
      </c>
      <c r="S6" s="56"/>
      <c r="W6" s="56"/>
    </row>
    <row r="7" spans="1:23" ht="12">
      <c r="A7" s="2" t="s">
        <v>25</v>
      </c>
      <c r="B7" s="18">
        <v>28.2015503875969</v>
      </c>
      <c r="C7" s="18">
        <v>33.32</v>
      </c>
      <c r="D7" s="19">
        <v>17</v>
      </c>
      <c r="E7" s="20">
        <v>15.836501901140684</v>
      </c>
      <c r="F7" s="38">
        <v>56</v>
      </c>
      <c r="G7" s="59">
        <v>0.008151382823871907</v>
      </c>
      <c r="H7" s="38">
        <v>98</v>
      </c>
      <c r="I7" s="59">
        <v>0.023844282238442822</v>
      </c>
      <c r="J7" s="22"/>
      <c r="K7" s="2" t="s">
        <v>25</v>
      </c>
      <c r="L7" s="40">
        <v>3</v>
      </c>
      <c r="M7" s="40">
        <v>91919</v>
      </c>
      <c r="N7" s="40">
        <v>918718</v>
      </c>
      <c r="O7" s="40">
        <v>638.4860103914867</v>
      </c>
      <c r="P7" s="3">
        <v>6.381581506487733</v>
      </c>
      <c r="Q7" s="5">
        <v>18.46033730654886</v>
      </c>
      <c r="S7" s="56"/>
      <c r="W7" s="56"/>
    </row>
    <row r="8" spans="1:23" ht="12">
      <c r="A8" s="2" t="s">
        <v>26</v>
      </c>
      <c r="B8" s="18">
        <v>30.277027027027028</v>
      </c>
      <c r="C8" s="18">
        <v>31.401574803149607</v>
      </c>
      <c r="D8" s="19">
        <v>18.632016632016633</v>
      </c>
      <c r="E8" s="20">
        <v>15.338461538461539</v>
      </c>
      <c r="F8" s="38">
        <v>70</v>
      </c>
      <c r="G8" s="59">
        <v>0.008320456436467371</v>
      </c>
      <c r="H8" s="38">
        <v>121</v>
      </c>
      <c r="I8" s="59">
        <v>0.030394373273046973</v>
      </c>
      <c r="J8" s="22"/>
      <c r="K8" s="2" t="s">
        <v>26</v>
      </c>
      <c r="L8" s="40">
        <v>6</v>
      </c>
      <c r="M8" s="40">
        <v>71876</v>
      </c>
      <c r="N8" s="40">
        <v>730898</v>
      </c>
      <c r="O8" s="40">
        <v>388.3069243277994</v>
      </c>
      <c r="P8" s="3">
        <v>3.9486442536777218</v>
      </c>
      <c r="Q8" s="5">
        <v>8.612438614594195</v>
      </c>
      <c r="S8" s="56"/>
      <c r="W8" s="56"/>
    </row>
    <row r="9" spans="1:23" ht="12">
      <c r="A9" s="2" t="s">
        <v>27</v>
      </c>
      <c r="B9" s="18">
        <v>26.793248945147678</v>
      </c>
      <c r="C9" s="18">
        <v>28.840336134453782</v>
      </c>
      <c r="D9" s="19">
        <v>15.835411471321695</v>
      </c>
      <c r="E9" s="20">
        <v>13</v>
      </c>
      <c r="F9" s="38">
        <v>79</v>
      </c>
      <c r="G9" s="59">
        <v>0.011511001019962115</v>
      </c>
      <c r="H9" s="38">
        <v>112</v>
      </c>
      <c r="I9" s="59">
        <v>0.03007518796992481</v>
      </c>
      <c r="J9" s="22"/>
      <c r="K9" s="2" t="s">
        <v>27</v>
      </c>
      <c r="L9" s="40">
        <v>10</v>
      </c>
      <c r="M9" s="40">
        <v>44117</v>
      </c>
      <c r="N9" s="40">
        <v>563320</v>
      </c>
      <c r="O9" s="40">
        <v>324.423102378186</v>
      </c>
      <c r="P9" s="3">
        <v>4.14248525583516</v>
      </c>
      <c r="Q9" s="5">
        <v>7.4853734943302985</v>
      </c>
      <c r="S9" s="56"/>
      <c r="W9" s="56"/>
    </row>
    <row r="10" spans="1:23" ht="12">
      <c r="A10" s="2" t="s">
        <v>28</v>
      </c>
      <c r="B10" s="18">
        <v>30.513978494623657</v>
      </c>
      <c r="C10" s="18">
        <v>33.67567567567568</v>
      </c>
      <c r="D10" s="19">
        <v>19.490384615384617</v>
      </c>
      <c r="E10" s="20">
        <v>17.16253443526171</v>
      </c>
      <c r="F10" s="39">
        <v>158</v>
      </c>
      <c r="G10" s="59">
        <v>0.01126399087474157</v>
      </c>
      <c r="H10" s="39">
        <v>206</v>
      </c>
      <c r="I10" s="59">
        <v>0.032703603746626446</v>
      </c>
      <c r="J10" s="22"/>
      <c r="K10" s="2" t="s">
        <v>28</v>
      </c>
      <c r="L10" s="40">
        <v>13</v>
      </c>
      <c r="M10" s="40">
        <v>105997</v>
      </c>
      <c r="N10" s="40">
        <v>1458830</v>
      </c>
      <c r="O10" s="40">
        <v>410.84108527131787</v>
      </c>
      <c r="P10" s="3">
        <v>5.65437984496124</v>
      </c>
      <c r="Q10" s="5">
        <v>8.58896511627907</v>
      </c>
      <c r="S10" s="56"/>
      <c r="W10" s="56"/>
    </row>
    <row r="11" spans="1:23" ht="12">
      <c r="A11" s="2" t="s">
        <v>29</v>
      </c>
      <c r="B11" s="18">
        <v>28.49</v>
      </c>
      <c r="C11" s="18">
        <v>32.05747126436781</v>
      </c>
      <c r="D11" s="19">
        <v>16.050704225352113</v>
      </c>
      <c r="E11" s="20">
        <v>16.028735632183906</v>
      </c>
      <c r="F11" s="38">
        <v>50</v>
      </c>
      <c r="G11" s="59">
        <v>0.008688097306689836</v>
      </c>
      <c r="H11" s="38">
        <v>99</v>
      </c>
      <c r="I11" s="59">
        <v>0.03503184713375796</v>
      </c>
      <c r="J11" s="22"/>
      <c r="K11" s="2" t="s">
        <v>29</v>
      </c>
      <c r="L11" s="40">
        <v>5</v>
      </c>
      <c r="M11" s="40">
        <v>33525</v>
      </c>
      <c r="N11" s="40">
        <v>414117</v>
      </c>
      <c r="O11" s="40">
        <v>297.23643263084165</v>
      </c>
      <c r="P11" s="3">
        <v>3.6716080468840047</v>
      </c>
      <c r="Q11" s="5">
        <v>5.208460044862531</v>
      </c>
      <c r="S11" s="56"/>
      <c r="W11" s="56"/>
    </row>
    <row r="12" spans="1:23" ht="12">
      <c r="A12" s="2" t="s">
        <v>30</v>
      </c>
      <c r="B12" s="18">
        <v>30.601583113456464</v>
      </c>
      <c r="C12" s="18">
        <v>33.11176470588235</v>
      </c>
      <c r="D12" s="19">
        <v>18.61637239165329</v>
      </c>
      <c r="E12" s="20">
        <v>16.853293413173652</v>
      </c>
      <c r="F12" s="38">
        <v>63</v>
      </c>
      <c r="G12" s="59">
        <v>0.005669036263835148</v>
      </c>
      <c r="H12" s="38">
        <v>135</v>
      </c>
      <c r="I12" s="59">
        <v>0.023568435754189945</v>
      </c>
      <c r="J12" s="22"/>
      <c r="K12" s="2" t="s">
        <v>30</v>
      </c>
      <c r="L12" s="40">
        <v>11</v>
      </c>
      <c r="M12" s="40">
        <v>93367</v>
      </c>
      <c r="N12" s="40">
        <v>1352625</v>
      </c>
      <c r="O12" s="40">
        <v>406.1447848063823</v>
      </c>
      <c r="P12" s="3">
        <v>5.883894626032033</v>
      </c>
      <c r="Q12" s="5">
        <v>11.229222310188527</v>
      </c>
      <c r="S12" s="56"/>
      <c r="W12" s="56"/>
    </row>
    <row r="13" spans="1:23" ht="12">
      <c r="A13" s="2" t="s">
        <v>31</v>
      </c>
      <c r="B13" s="18">
        <v>28.938031591737545</v>
      </c>
      <c r="C13" s="18">
        <v>32.63775510204081</v>
      </c>
      <c r="D13" s="19">
        <v>17.96078431372549</v>
      </c>
      <c r="E13" s="20">
        <v>16.68057366362451</v>
      </c>
      <c r="F13" s="38">
        <v>166</v>
      </c>
      <c r="G13" s="59">
        <v>0.006789366053169734</v>
      </c>
      <c r="H13" s="38">
        <v>412</v>
      </c>
      <c r="I13" s="59">
        <v>0.031582981985435035</v>
      </c>
      <c r="J13" s="22"/>
      <c r="K13" s="2" t="s">
        <v>31</v>
      </c>
      <c r="L13" s="40">
        <v>8</v>
      </c>
      <c r="M13" s="40">
        <v>43423</v>
      </c>
      <c r="N13" s="40">
        <v>1165289</v>
      </c>
      <c r="O13" s="40">
        <v>101.32019823973567</v>
      </c>
      <c r="P13" s="3">
        <v>2.719004041327945</v>
      </c>
      <c r="Q13" s="5">
        <v>9.472102703863062</v>
      </c>
      <c r="S13" s="56"/>
      <c r="W13" s="56"/>
    </row>
    <row r="14" spans="1:23" ht="12">
      <c r="A14" s="2" t="s">
        <v>32</v>
      </c>
      <c r="B14" s="18">
        <v>31.11413043478261</v>
      </c>
      <c r="C14" s="18">
        <v>30.790697674418606</v>
      </c>
      <c r="D14" s="19">
        <v>19.406779661016948</v>
      </c>
      <c r="E14" s="20">
        <v>15.576470588235294</v>
      </c>
      <c r="F14" s="38">
        <v>30</v>
      </c>
      <c r="G14" s="59">
        <v>0.005326704545454545</v>
      </c>
      <c r="H14" s="38">
        <v>91</v>
      </c>
      <c r="I14" s="59">
        <v>0.021702838063439065</v>
      </c>
      <c r="J14" s="22"/>
      <c r="K14" s="2" t="s">
        <v>32</v>
      </c>
      <c r="L14" s="40">
        <v>3</v>
      </c>
      <c r="M14" s="40">
        <v>44602</v>
      </c>
      <c r="N14" s="40">
        <v>451616</v>
      </c>
      <c r="O14" s="40">
        <v>373.67940415050396</v>
      </c>
      <c r="P14" s="3">
        <v>3.783677812314111</v>
      </c>
      <c r="Q14" s="5">
        <v>8.012986033730176</v>
      </c>
      <c r="S14" s="56"/>
      <c r="W14" s="56"/>
    </row>
    <row r="15" spans="1:23" ht="12">
      <c r="A15" s="2" t="s">
        <v>33</v>
      </c>
      <c r="B15" s="18">
        <v>29.67543859649123</v>
      </c>
      <c r="C15" s="18">
        <v>31.63225806451613</v>
      </c>
      <c r="D15" s="19">
        <v>18.286486486486485</v>
      </c>
      <c r="E15" s="20">
        <v>16.453020134228186</v>
      </c>
      <c r="F15" s="39">
        <v>57</v>
      </c>
      <c r="G15" s="59">
        <v>0.005852156057494866</v>
      </c>
      <c r="H15" s="39">
        <v>187</v>
      </c>
      <c r="I15" s="59">
        <v>0.037938729965510246</v>
      </c>
      <c r="J15" s="22"/>
      <c r="K15" s="2" t="s">
        <v>33</v>
      </c>
      <c r="L15" s="40">
        <v>11</v>
      </c>
      <c r="M15" s="40">
        <v>55209</v>
      </c>
      <c r="N15" s="40">
        <v>1184148</v>
      </c>
      <c r="O15" s="40">
        <v>290.7496642704795</v>
      </c>
      <c r="P15" s="3">
        <v>6.236132395923849</v>
      </c>
      <c r="Q15" s="5">
        <v>8.140658819811991</v>
      </c>
      <c r="S15" s="56"/>
      <c r="W15" s="56"/>
    </row>
    <row r="16" spans="1:23" ht="12">
      <c r="A16" s="2" t="s">
        <v>34</v>
      </c>
      <c r="B16" s="18">
        <v>29.672025723472668</v>
      </c>
      <c r="C16" s="18">
        <v>32.84848484848485</v>
      </c>
      <c r="D16" s="19">
        <v>18.53012048192771</v>
      </c>
      <c r="E16" s="20">
        <v>16.9375</v>
      </c>
      <c r="F16" s="38">
        <v>85</v>
      </c>
      <c r="G16" s="59">
        <v>0.009164420485175202</v>
      </c>
      <c r="H16" s="38">
        <v>104</v>
      </c>
      <c r="I16" s="59">
        <v>0.024505183788878417</v>
      </c>
      <c r="J16" s="22"/>
      <c r="K16" s="2" t="s">
        <v>34</v>
      </c>
      <c r="L16" s="40">
        <v>7</v>
      </c>
      <c r="M16" s="40">
        <v>64922</v>
      </c>
      <c r="N16" s="40">
        <v>820006</v>
      </c>
      <c r="O16" s="40">
        <v>353.62685128193954</v>
      </c>
      <c r="P16" s="3">
        <v>4.466531219190692</v>
      </c>
      <c r="Q16" s="5">
        <v>8.89107735212894</v>
      </c>
      <c r="S16" s="56"/>
      <c r="W16" s="56"/>
    </row>
    <row r="17" spans="1:23" ht="12">
      <c r="A17" s="2" t="s">
        <v>35</v>
      </c>
      <c r="B17" s="18">
        <v>30.13888888888889</v>
      </c>
      <c r="C17" s="18">
        <v>31.5078125</v>
      </c>
      <c r="D17" s="19">
        <v>18.434466019417474</v>
      </c>
      <c r="E17" s="20">
        <v>15.631782945736434</v>
      </c>
      <c r="F17" s="38">
        <v>70</v>
      </c>
      <c r="G17" s="59">
        <v>0.009282588516111922</v>
      </c>
      <c r="H17" s="38">
        <v>178</v>
      </c>
      <c r="I17" s="59">
        <v>0.04189220993174865</v>
      </c>
      <c r="J17" s="22"/>
      <c r="K17" s="2" t="s">
        <v>35</v>
      </c>
      <c r="L17" s="40">
        <v>5</v>
      </c>
      <c r="M17" s="40">
        <v>38317</v>
      </c>
      <c r="N17" s="40">
        <v>697409</v>
      </c>
      <c r="O17" s="40">
        <v>254.1943359051075</v>
      </c>
      <c r="P17" s="3">
        <v>4.626599619209362</v>
      </c>
      <c r="Q17" s="5">
        <v>7.226112684839358</v>
      </c>
      <c r="S17" s="56"/>
      <c r="W17" s="56"/>
    </row>
    <row r="18" spans="1:23" ht="12">
      <c r="A18" s="2" t="s">
        <v>36</v>
      </c>
      <c r="B18" s="18">
        <v>30.34</v>
      </c>
      <c r="C18" s="18">
        <v>33.88505747126437</v>
      </c>
      <c r="D18" s="19">
        <v>19.021943573667713</v>
      </c>
      <c r="E18" s="20">
        <v>17.759036144578314</v>
      </c>
      <c r="F18" s="38">
        <v>37</v>
      </c>
      <c r="G18" s="59">
        <v>0.00625316883555856</v>
      </c>
      <c r="H18" s="38">
        <v>72</v>
      </c>
      <c r="I18" s="59">
        <v>0.023793787177792465</v>
      </c>
      <c r="J18" s="22"/>
      <c r="K18" s="2" t="s">
        <v>36</v>
      </c>
      <c r="L18" s="40">
        <v>6</v>
      </c>
      <c r="M18" s="40">
        <v>27534</v>
      </c>
      <c r="N18" s="40">
        <v>603781</v>
      </c>
      <c r="O18" s="40">
        <v>228.2024930380586</v>
      </c>
      <c r="P18" s="3">
        <v>5.004152300755868</v>
      </c>
      <c r="Q18" s="5">
        <v>7.664111192149583</v>
      </c>
      <c r="S18" s="56"/>
      <c r="W18" s="56"/>
    </row>
    <row r="19" spans="1:23" ht="12">
      <c r="A19" s="2" t="s">
        <v>37</v>
      </c>
      <c r="B19" s="18">
        <v>27.54601226993865</v>
      </c>
      <c r="C19" s="18">
        <v>35.63636363636363</v>
      </c>
      <c r="D19" s="19">
        <v>16.268115942028984</v>
      </c>
      <c r="E19" s="20">
        <v>16.56338028169014</v>
      </c>
      <c r="F19" s="38">
        <v>27</v>
      </c>
      <c r="G19" s="59">
        <v>0.005855562784645413</v>
      </c>
      <c r="H19" s="38">
        <v>65</v>
      </c>
      <c r="I19" s="59">
        <v>0.027117229870671673</v>
      </c>
      <c r="J19" s="22"/>
      <c r="K19" s="2" t="s">
        <v>37</v>
      </c>
      <c r="L19" s="40">
        <v>2</v>
      </c>
      <c r="M19" s="40">
        <v>26300</v>
      </c>
      <c r="N19" s="40">
        <v>263879</v>
      </c>
      <c r="O19" s="40">
        <v>348.56597571966284</v>
      </c>
      <c r="P19" s="3">
        <v>3.4973095477919736</v>
      </c>
      <c r="Q19" s="5">
        <v>6.1350925091448865</v>
      </c>
      <c r="S19" s="56"/>
      <c r="W19" s="56"/>
    </row>
    <row r="20" spans="1:23" ht="12">
      <c r="A20" s="4" t="s">
        <v>38</v>
      </c>
      <c r="B20" s="18">
        <v>26.296703296703296</v>
      </c>
      <c r="C20" s="18">
        <v>31</v>
      </c>
      <c r="D20" s="19">
        <v>14.076470588235294</v>
      </c>
      <c r="E20" s="20">
        <v>13.654761904761905</v>
      </c>
      <c r="F20" s="39">
        <v>25</v>
      </c>
      <c r="G20" s="59">
        <v>0.010088781275221953</v>
      </c>
      <c r="H20" s="39">
        <v>86</v>
      </c>
      <c r="I20" s="59">
        <v>0.07008964955175224</v>
      </c>
      <c r="J20" s="22"/>
      <c r="K20" s="4" t="s">
        <v>38</v>
      </c>
      <c r="L20" s="40">
        <v>4</v>
      </c>
      <c r="M20" s="40">
        <v>25463</v>
      </c>
      <c r="N20" s="40">
        <v>111257</v>
      </c>
      <c r="O20" s="40">
        <v>434.86354476209993</v>
      </c>
      <c r="P20" s="3">
        <v>1.900075144311234</v>
      </c>
      <c r="Q20" s="5">
        <v>10.598114560918127</v>
      </c>
      <c r="S20" s="56"/>
      <c r="W20" s="56"/>
    </row>
    <row r="21" spans="1:23" ht="12">
      <c r="A21" s="4" t="s">
        <v>39</v>
      </c>
      <c r="B21" s="18">
        <v>29.7</v>
      </c>
      <c r="C21" s="18">
        <v>31.627906976744185</v>
      </c>
      <c r="D21" s="19">
        <v>17.015625</v>
      </c>
      <c r="E21" s="20">
        <v>15.11111111111111</v>
      </c>
      <c r="F21" s="38">
        <v>23</v>
      </c>
      <c r="G21" s="59">
        <v>0.007225887527489789</v>
      </c>
      <c r="H21" s="38">
        <v>47</v>
      </c>
      <c r="I21" s="59">
        <v>0.03571428571428571</v>
      </c>
      <c r="J21" s="22"/>
      <c r="K21" s="4" t="s">
        <v>39</v>
      </c>
      <c r="L21" s="40">
        <v>1</v>
      </c>
      <c r="M21" s="40">
        <v>21606</v>
      </c>
      <c r="N21" s="40">
        <v>295255</v>
      </c>
      <c r="O21" s="40">
        <v>267.37782617842515</v>
      </c>
      <c r="P21" s="3">
        <v>3.653829494969495</v>
      </c>
      <c r="Q21" s="5">
        <v>6.434937567289962</v>
      </c>
      <c r="S21" s="56"/>
      <c r="W21" s="56"/>
    </row>
    <row r="22" spans="1:23" ht="12">
      <c r="A22" s="4" t="s">
        <v>40</v>
      </c>
      <c r="B22" s="18">
        <v>29.142857142857142</v>
      </c>
      <c r="C22" s="18">
        <v>30.782608695652176</v>
      </c>
      <c r="D22" s="19">
        <v>17.328185328185327</v>
      </c>
      <c r="E22" s="20">
        <v>15.17142857142857</v>
      </c>
      <c r="F22" s="38">
        <v>31</v>
      </c>
      <c r="G22" s="59">
        <v>0.006873614190687362</v>
      </c>
      <c r="H22" s="38">
        <v>70</v>
      </c>
      <c r="I22" s="59">
        <v>0.032588454376163874</v>
      </c>
      <c r="J22" s="22"/>
      <c r="K22" s="4" t="s">
        <v>40</v>
      </c>
      <c r="L22" s="40">
        <v>3</v>
      </c>
      <c r="M22" s="40">
        <v>35294</v>
      </c>
      <c r="N22" s="40">
        <v>471467</v>
      </c>
      <c r="O22" s="40">
        <v>410.65797894001975</v>
      </c>
      <c r="P22" s="3">
        <v>5.485682704054919</v>
      </c>
      <c r="Q22" s="5">
        <v>8.41207749141893</v>
      </c>
      <c r="S22" s="56"/>
      <c r="W22" s="56"/>
    </row>
    <row r="23" spans="1:23" ht="12">
      <c r="A23" s="2" t="s">
        <v>41</v>
      </c>
      <c r="B23" s="18">
        <v>27.802816901408452</v>
      </c>
      <c r="C23" s="18">
        <v>29.35820895522388</v>
      </c>
      <c r="D23" s="19">
        <v>16.658227848101266</v>
      </c>
      <c r="E23" s="20">
        <v>14.67910447761194</v>
      </c>
      <c r="F23" s="38">
        <v>38</v>
      </c>
      <c r="G23" s="59">
        <v>0.00918540004834421</v>
      </c>
      <c r="H23" s="38">
        <v>70</v>
      </c>
      <c r="I23" s="59">
        <v>0.03672612801678909</v>
      </c>
      <c r="J23" s="22"/>
      <c r="K23" s="2" t="s">
        <v>41</v>
      </c>
      <c r="L23" s="40">
        <v>6</v>
      </c>
      <c r="M23" s="40">
        <v>23464</v>
      </c>
      <c r="N23" s="40">
        <v>406960</v>
      </c>
      <c r="O23" s="40">
        <v>314.9107502348678</v>
      </c>
      <c r="P23" s="3">
        <v>5.461817205744196</v>
      </c>
      <c r="Q23" s="5">
        <v>7.558582740571735</v>
      </c>
      <c r="S23" s="56"/>
      <c r="W23" s="56"/>
    </row>
    <row r="24" spans="1:23" ht="12">
      <c r="A24" s="2" t="s">
        <v>42</v>
      </c>
      <c r="B24" s="18">
        <v>28.237623762376238</v>
      </c>
      <c r="C24" s="18">
        <v>30.42105263157895</v>
      </c>
      <c r="D24" s="19">
        <v>16.875739644970412</v>
      </c>
      <c r="E24" s="20">
        <v>14.67005076142132</v>
      </c>
      <c r="F24" s="38">
        <v>36</v>
      </c>
      <c r="G24" s="59">
        <v>0.006211180124223602</v>
      </c>
      <c r="H24" s="38">
        <v>93</v>
      </c>
      <c r="I24" s="59">
        <v>0.03226925746009716</v>
      </c>
      <c r="J24" s="22"/>
      <c r="K24" s="2" t="s">
        <v>42</v>
      </c>
      <c r="L24" s="40">
        <v>4</v>
      </c>
      <c r="M24" s="40">
        <v>36840</v>
      </c>
      <c r="N24" s="40">
        <v>471271</v>
      </c>
      <c r="O24" s="40">
        <v>315.2301333995054</v>
      </c>
      <c r="P24" s="3">
        <v>4.032541264856632</v>
      </c>
      <c r="Q24" s="5">
        <v>7.2565394850556615</v>
      </c>
      <c r="S24" s="56"/>
      <c r="W24" s="56"/>
    </row>
    <row r="25" spans="1:23" ht="12">
      <c r="A25" s="2" t="s">
        <v>43</v>
      </c>
      <c r="B25" s="18">
        <v>29.57046979865772</v>
      </c>
      <c r="C25" s="18">
        <v>30.87142857142857</v>
      </c>
      <c r="D25" s="19">
        <v>18.282157676348547</v>
      </c>
      <c r="E25" s="20">
        <v>14.903448275862068</v>
      </c>
      <c r="F25" s="39">
        <v>55</v>
      </c>
      <c r="G25" s="59">
        <v>0.011966927763272411</v>
      </c>
      <c r="H25" s="39">
        <v>66</v>
      </c>
      <c r="I25" s="59">
        <v>0.031294452347083924</v>
      </c>
      <c r="J25" s="22"/>
      <c r="K25" s="2" t="s">
        <v>43</v>
      </c>
      <c r="L25" s="40">
        <v>2</v>
      </c>
      <c r="M25" s="40">
        <v>22358</v>
      </c>
      <c r="N25" s="40">
        <v>312434</v>
      </c>
      <c r="O25" s="40">
        <v>309.5046928209529</v>
      </c>
      <c r="P25" s="3">
        <v>4.325064370552894</v>
      </c>
      <c r="Q25" s="5">
        <v>4.478349345219967</v>
      </c>
      <c r="S25" s="56"/>
      <c r="W25" s="56"/>
    </row>
    <row r="26" spans="1:23" ht="12">
      <c r="A26" s="2" t="s">
        <v>44</v>
      </c>
      <c r="B26" s="18">
        <v>27.667924528301885</v>
      </c>
      <c r="C26" s="18">
        <v>30.991869918699187</v>
      </c>
      <c r="D26" s="19">
        <v>15.87012987012987</v>
      </c>
      <c r="E26" s="20">
        <v>15.187250996015937</v>
      </c>
      <c r="F26" s="38">
        <v>58</v>
      </c>
      <c r="G26" s="59">
        <v>0.008087005019520357</v>
      </c>
      <c r="H26" s="38">
        <v>91</v>
      </c>
      <c r="I26" s="59">
        <v>0.024004220522289635</v>
      </c>
      <c r="J26" s="22"/>
      <c r="K26" s="2" t="s">
        <v>44</v>
      </c>
      <c r="L26" s="40">
        <v>8</v>
      </c>
      <c r="M26" s="40">
        <v>56626</v>
      </c>
      <c r="N26" s="40">
        <v>721022</v>
      </c>
      <c r="O26" s="40">
        <v>381.8521440661393</v>
      </c>
      <c r="P26" s="3">
        <v>4.862144538177796</v>
      </c>
      <c r="Q26" s="5">
        <v>11.437518965831158</v>
      </c>
      <c r="S26" s="58"/>
      <c r="W26" s="56"/>
    </row>
    <row r="27" spans="1:23" ht="12">
      <c r="A27" s="2" t="s">
        <v>45</v>
      </c>
      <c r="B27" s="18">
        <v>29.225806451612904</v>
      </c>
      <c r="C27" s="18">
        <v>27.764705882352942</v>
      </c>
      <c r="D27" s="19">
        <v>17.59223300970874</v>
      </c>
      <c r="E27" s="20">
        <v>15.128205128205128</v>
      </c>
      <c r="F27" s="38">
        <v>22</v>
      </c>
      <c r="G27" s="59">
        <v>0.0040718119563205625</v>
      </c>
      <c r="H27" s="38">
        <v>47</v>
      </c>
      <c r="I27" s="59">
        <v>0.02017167381974249</v>
      </c>
      <c r="J27" s="22"/>
      <c r="K27" s="2" t="s">
        <v>45</v>
      </c>
      <c r="L27" s="40">
        <v>6</v>
      </c>
      <c r="M27" s="40">
        <v>40071</v>
      </c>
      <c r="N27" s="40">
        <v>621671</v>
      </c>
      <c r="O27" s="40">
        <v>449.7861688872925</v>
      </c>
      <c r="P27" s="3">
        <v>6.978089326403933</v>
      </c>
      <c r="Q27" s="5">
        <v>13.622613341714466</v>
      </c>
      <c r="S27" s="56"/>
      <c r="W27" s="56"/>
    </row>
    <row r="28" spans="1:23" ht="12">
      <c r="A28" s="2" t="s">
        <v>46</v>
      </c>
      <c r="B28" s="18">
        <v>28.446601941747574</v>
      </c>
      <c r="C28" s="18">
        <v>30.97872340425532</v>
      </c>
      <c r="D28" s="19">
        <v>16.27777777777778</v>
      </c>
      <c r="E28" s="20">
        <v>16</v>
      </c>
      <c r="F28" s="38">
        <v>37</v>
      </c>
      <c r="G28" s="59">
        <v>0.012215252558600198</v>
      </c>
      <c r="H28" s="38">
        <v>68</v>
      </c>
      <c r="I28" s="59">
        <v>0.04566823371390195</v>
      </c>
      <c r="J28" s="22"/>
      <c r="K28" s="2" t="s">
        <v>46</v>
      </c>
      <c r="L28" s="40">
        <v>1</v>
      </c>
      <c r="M28" s="40">
        <v>19452</v>
      </c>
      <c r="N28" s="40">
        <v>397219</v>
      </c>
      <c r="O28" s="40">
        <v>345.85022402389586</v>
      </c>
      <c r="P28" s="3">
        <v>7.062424436384325</v>
      </c>
      <c r="Q28" s="5">
        <v>5.830275229357798</v>
      </c>
      <c r="S28" s="56"/>
      <c r="W28" s="56"/>
    </row>
    <row r="29" spans="1:23" ht="12">
      <c r="A29" s="2" t="s">
        <v>47</v>
      </c>
      <c r="B29" s="18">
        <v>25.685714285714287</v>
      </c>
      <c r="C29" s="18">
        <v>30.658227848101266</v>
      </c>
      <c r="D29" s="19">
        <v>16.52573529411765</v>
      </c>
      <c r="E29" s="20">
        <v>14.67878787878788</v>
      </c>
      <c r="F29" s="38">
        <v>22</v>
      </c>
      <c r="G29" s="59">
        <v>0.004715969989281886</v>
      </c>
      <c r="H29" s="38">
        <v>92</v>
      </c>
      <c r="I29" s="59">
        <v>0.03691813804173355</v>
      </c>
      <c r="J29" s="22"/>
      <c r="K29" s="2" t="s">
        <v>47</v>
      </c>
      <c r="L29" s="40">
        <v>4</v>
      </c>
      <c r="M29" s="40">
        <v>36430</v>
      </c>
      <c r="N29" s="40">
        <v>570380</v>
      </c>
      <c r="O29" s="40">
        <v>447.5265039372013</v>
      </c>
      <c r="P29" s="3">
        <v>7.006867068781249</v>
      </c>
      <c r="Q29" s="5">
        <v>8.461616893726275</v>
      </c>
      <c r="S29" s="56"/>
      <c r="W29" s="56"/>
    </row>
    <row r="30" spans="1:23" ht="12">
      <c r="A30" s="2" t="s">
        <v>57</v>
      </c>
      <c r="B30" s="18">
        <v>29.875</v>
      </c>
      <c r="C30" s="18">
        <v>29.51063829787234</v>
      </c>
      <c r="D30" s="19">
        <v>18.96825396825397</v>
      </c>
      <c r="E30" s="20">
        <v>15.761363636363637</v>
      </c>
      <c r="F30" s="39">
        <v>73</v>
      </c>
      <c r="G30" s="59">
        <v>0.007878264623354198</v>
      </c>
      <c r="H30" s="39">
        <v>151</v>
      </c>
      <c r="I30" s="59">
        <v>0.03471264367816092</v>
      </c>
      <c r="J30" s="22"/>
      <c r="K30" s="2" t="s">
        <v>57</v>
      </c>
      <c r="L30" s="40">
        <v>6</v>
      </c>
      <c r="M30" s="40">
        <v>71361</v>
      </c>
      <c r="N30" s="40">
        <v>809307</v>
      </c>
      <c r="O30" s="40">
        <v>357.18003904099305</v>
      </c>
      <c r="P30" s="3">
        <v>4.050788327744131</v>
      </c>
      <c r="Q30" s="5">
        <v>11.101121177236099</v>
      </c>
      <c r="S30" s="56"/>
      <c r="W30" s="56"/>
    </row>
    <row r="31" spans="1:23" ht="12">
      <c r="A31" s="2" t="s">
        <v>58</v>
      </c>
      <c r="B31" s="18">
        <v>28.972902696044887</v>
      </c>
      <c r="C31" s="18">
        <v>31.636524822695037</v>
      </c>
      <c r="D31" s="19">
        <v>17.601014299966746</v>
      </c>
      <c r="E31" s="20">
        <v>15.688452520515826</v>
      </c>
      <c r="F31" s="61">
        <v>1660</v>
      </c>
      <c r="G31" s="59">
        <v>0.00784903376503019</v>
      </c>
      <c r="H31" s="61">
        <v>3471</v>
      </c>
      <c r="I31" s="59">
        <v>0.03185835834457692</v>
      </c>
      <c r="K31" s="2" t="s">
        <v>58</v>
      </c>
      <c r="L31" s="23">
        <f>SUM(L5:L30)</f>
        <v>149</v>
      </c>
      <c r="M31" s="23">
        <f>SUM(M5:M30)</f>
        <v>1275026</v>
      </c>
      <c r="N31" s="23">
        <f>SUM(N5:N30)</f>
        <v>18352846</v>
      </c>
      <c r="O31" s="23">
        <v>307.79143029571514</v>
      </c>
      <c r="P31" s="3">
        <v>4.4303792395896195</v>
      </c>
      <c r="Q31" s="5">
        <v>8.530093421846711</v>
      </c>
      <c r="S31" s="58"/>
      <c r="W31" s="56"/>
    </row>
    <row r="32" spans="1:15" ht="12">
      <c r="A32" s="11"/>
      <c r="B32" s="8"/>
      <c r="C32" s="8"/>
      <c r="D32" s="8"/>
      <c r="E32" s="8"/>
      <c r="F32" s="24"/>
      <c r="G32" s="8"/>
      <c r="H32" s="24"/>
      <c r="I32" s="8"/>
      <c r="N32" s="25"/>
      <c r="O32" s="25"/>
    </row>
    <row r="33" spans="1:13" ht="12">
      <c r="A33" s="11" t="s">
        <v>88</v>
      </c>
      <c r="B33" s="8"/>
      <c r="K33" s="11" t="s">
        <v>90</v>
      </c>
      <c r="L33" s="26"/>
      <c r="M33" s="26"/>
    </row>
    <row r="34" spans="1:13" ht="12">
      <c r="A34" s="12" t="s">
        <v>77</v>
      </c>
      <c r="K34" s="11" t="s">
        <v>91</v>
      </c>
      <c r="L34" s="26"/>
      <c r="M34" s="26"/>
    </row>
    <row r="35" ht="12">
      <c r="K35" s="12" t="s">
        <v>77</v>
      </c>
    </row>
    <row r="37" spans="1:12" ht="12">
      <c r="A37" s="56"/>
      <c r="B37" s="56"/>
      <c r="E37" s="56"/>
      <c r="H37" s="56"/>
      <c r="L37" s="56"/>
    </row>
    <row r="38" spans="1:8" ht="12">
      <c r="A38" s="56"/>
      <c r="H38" s="56"/>
    </row>
    <row r="39" spans="1:8" ht="12">
      <c r="A39" s="56"/>
      <c r="H39" s="56"/>
    </row>
    <row r="40" spans="1:8" ht="12">
      <c r="A40" s="56"/>
      <c r="H40" s="56"/>
    </row>
    <row r="41" spans="1:8" ht="12">
      <c r="A41" s="56"/>
      <c r="H41" s="56"/>
    </row>
    <row r="42" spans="1:8" ht="12">
      <c r="A42" s="56"/>
      <c r="H42" s="56"/>
    </row>
    <row r="43" spans="1:8" ht="12">
      <c r="A43" s="56"/>
      <c r="H43" s="56"/>
    </row>
    <row r="44" spans="1:8" ht="12">
      <c r="A44" s="56"/>
      <c r="H44" s="56"/>
    </row>
    <row r="45" spans="1:8" ht="12">
      <c r="A45" s="56"/>
      <c r="E45" s="56"/>
      <c r="H45" s="56"/>
    </row>
    <row r="46" spans="1:8" ht="12">
      <c r="A46" s="56"/>
      <c r="H46" s="56"/>
    </row>
    <row r="47" spans="1:8" ht="12">
      <c r="A47" s="56"/>
      <c r="H47" s="56"/>
    </row>
    <row r="48" spans="1:8" ht="12">
      <c r="A48" s="56"/>
      <c r="H48" s="56"/>
    </row>
    <row r="49" spans="1:8" ht="12">
      <c r="A49" s="56"/>
      <c r="H49" s="56"/>
    </row>
    <row r="50" spans="1:8" ht="12">
      <c r="A50" s="56"/>
      <c r="H50" s="56"/>
    </row>
    <row r="51" spans="1:8" ht="12">
      <c r="A51" s="56"/>
      <c r="H51" s="56"/>
    </row>
    <row r="52" spans="1:8" ht="12">
      <c r="A52" s="56"/>
      <c r="H52" s="56"/>
    </row>
    <row r="53" spans="1:8" ht="12">
      <c r="A53" s="56"/>
      <c r="H53" s="56"/>
    </row>
    <row r="54" spans="1:8" ht="12">
      <c r="A54" s="56"/>
      <c r="H54" s="56"/>
    </row>
    <row r="55" spans="1:8" ht="12">
      <c r="A55" s="56"/>
      <c r="H55" s="56"/>
    </row>
    <row r="56" spans="1:8" ht="12">
      <c r="A56" s="56"/>
      <c r="H56" s="56"/>
    </row>
    <row r="57" spans="1:8" ht="12">
      <c r="A57" s="56"/>
      <c r="H57" s="56"/>
    </row>
    <row r="58" spans="1:8" ht="12">
      <c r="A58" s="56"/>
      <c r="H58" s="56"/>
    </row>
    <row r="59" spans="1:8" ht="12">
      <c r="A59" s="56"/>
      <c r="H59" s="56"/>
    </row>
    <row r="60" spans="1:8" ht="12">
      <c r="A60" s="56"/>
      <c r="H60" s="56"/>
    </row>
    <row r="61" spans="1:8" ht="12">
      <c r="A61" s="56"/>
      <c r="H61" s="56"/>
    </row>
    <row r="62" spans="1:8" ht="12">
      <c r="A62" s="56"/>
      <c r="H62" s="56"/>
    </row>
    <row r="63" spans="1:12" ht="12">
      <c r="A63" s="56"/>
      <c r="B63" s="56"/>
      <c r="E63" s="56"/>
      <c r="H63" s="56"/>
      <c r="I63" s="56"/>
      <c r="L63" s="5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7" t="s">
        <v>75</v>
      </c>
      <c r="B1" s="17"/>
    </row>
    <row r="3" spans="1:29" s="44" customFormat="1" ht="12" customHeight="1">
      <c r="A3" s="65"/>
      <c r="B3" s="62" t="s">
        <v>64</v>
      </c>
      <c r="C3" s="63"/>
      <c r="D3" s="64"/>
      <c r="E3" s="62" t="s">
        <v>67</v>
      </c>
      <c r="F3" s="63"/>
      <c r="G3" s="64"/>
      <c r="H3" s="62" t="s">
        <v>70</v>
      </c>
      <c r="I3" s="63"/>
      <c r="J3" s="64"/>
      <c r="K3" s="62" t="s">
        <v>68</v>
      </c>
      <c r="L3" s="63"/>
      <c r="M3" s="63"/>
      <c r="N3" s="64"/>
      <c r="O3" s="43"/>
      <c r="P3" s="66"/>
      <c r="Q3" s="62" t="s">
        <v>64</v>
      </c>
      <c r="R3" s="63"/>
      <c r="S3" s="64"/>
      <c r="T3" s="62" t="s">
        <v>67</v>
      </c>
      <c r="U3" s="63"/>
      <c r="V3" s="64"/>
      <c r="W3" s="62" t="s">
        <v>70</v>
      </c>
      <c r="X3" s="63"/>
      <c r="Y3" s="64"/>
      <c r="Z3" s="62" t="s">
        <v>68</v>
      </c>
      <c r="AA3" s="63"/>
      <c r="AB3" s="63"/>
      <c r="AC3" s="64"/>
    </row>
    <row r="4" spans="1:29" ht="12.75" customHeight="1">
      <c r="A4" s="65"/>
      <c r="B4" s="32" t="s">
        <v>78</v>
      </c>
      <c r="C4" s="31" t="s">
        <v>65</v>
      </c>
      <c r="D4" s="31" t="s">
        <v>66</v>
      </c>
      <c r="E4" s="32" t="s">
        <v>78</v>
      </c>
      <c r="F4" s="31" t="s">
        <v>65</v>
      </c>
      <c r="G4" s="31" t="s">
        <v>66</v>
      </c>
      <c r="H4" s="32" t="s">
        <v>78</v>
      </c>
      <c r="I4" s="31" t="s">
        <v>65</v>
      </c>
      <c r="J4" s="31" t="s">
        <v>66</v>
      </c>
      <c r="K4" s="32" t="s">
        <v>78</v>
      </c>
      <c r="L4" s="31" t="s">
        <v>65</v>
      </c>
      <c r="M4" s="31" t="s">
        <v>66</v>
      </c>
      <c r="N4" s="31" t="s">
        <v>71</v>
      </c>
      <c r="P4" s="67"/>
      <c r="Q4" s="32" t="s">
        <v>78</v>
      </c>
      <c r="R4" s="31" t="s">
        <v>65</v>
      </c>
      <c r="S4" s="31" t="s">
        <v>66</v>
      </c>
      <c r="T4" s="32" t="s">
        <v>78</v>
      </c>
      <c r="U4" s="31" t="s">
        <v>65</v>
      </c>
      <c r="V4" s="31" t="s">
        <v>66</v>
      </c>
      <c r="W4" s="32" t="s">
        <v>78</v>
      </c>
      <c r="X4" s="31" t="s">
        <v>65</v>
      </c>
      <c r="Y4" s="31" t="s">
        <v>66</v>
      </c>
      <c r="Z4" s="32" t="s">
        <v>78</v>
      </c>
      <c r="AA4" s="31" t="s">
        <v>65</v>
      </c>
      <c r="AB4" s="31" t="s">
        <v>66</v>
      </c>
      <c r="AC4" s="31" t="s">
        <v>71</v>
      </c>
    </row>
    <row r="5" spans="1:29" ht="12">
      <c r="A5" s="2" t="s">
        <v>69</v>
      </c>
      <c r="B5" s="38">
        <v>0</v>
      </c>
      <c r="C5" s="46">
        <v>8</v>
      </c>
      <c r="D5" s="46">
        <v>3</v>
      </c>
      <c r="E5" s="38" t="s">
        <v>94</v>
      </c>
      <c r="F5" s="38">
        <v>2</v>
      </c>
      <c r="G5" s="38">
        <v>12</v>
      </c>
      <c r="H5" s="38" t="s">
        <v>94</v>
      </c>
      <c r="I5" s="38">
        <v>2</v>
      </c>
      <c r="J5" s="38">
        <v>16</v>
      </c>
      <c r="K5" s="41">
        <v>0</v>
      </c>
      <c r="L5" s="41">
        <v>0</v>
      </c>
      <c r="M5" s="41">
        <v>14</v>
      </c>
      <c r="N5" s="41">
        <v>133895</v>
      </c>
      <c r="O5" s="1"/>
      <c r="P5" s="2" t="s">
        <v>23</v>
      </c>
      <c r="Q5" s="38">
        <v>0</v>
      </c>
      <c r="R5" s="38">
        <v>70</v>
      </c>
      <c r="S5" s="38" t="s">
        <v>85</v>
      </c>
      <c r="T5" s="38">
        <v>0</v>
      </c>
      <c r="U5" s="38">
        <v>38</v>
      </c>
      <c r="V5" s="38">
        <v>9</v>
      </c>
      <c r="W5" s="38">
        <v>0</v>
      </c>
      <c r="X5" s="38">
        <v>8</v>
      </c>
      <c r="Y5" s="38">
        <v>10</v>
      </c>
      <c r="Z5" s="41">
        <v>0</v>
      </c>
      <c r="AA5" s="41">
        <v>1</v>
      </c>
      <c r="AB5" s="41">
        <v>8</v>
      </c>
      <c r="AC5" s="41">
        <v>58988</v>
      </c>
    </row>
    <row r="6" spans="1:29" ht="12">
      <c r="A6" s="2" t="s">
        <v>1</v>
      </c>
      <c r="B6" s="38">
        <v>0</v>
      </c>
      <c r="C6" s="46">
        <v>16</v>
      </c>
      <c r="D6" s="46" t="s">
        <v>85</v>
      </c>
      <c r="E6" s="38" t="s">
        <v>94</v>
      </c>
      <c r="F6" s="38">
        <v>4</v>
      </c>
      <c r="G6" s="38">
        <v>1</v>
      </c>
      <c r="H6" s="38" t="s">
        <v>94</v>
      </c>
      <c r="I6" s="38">
        <v>1</v>
      </c>
      <c r="J6" s="38">
        <v>1</v>
      </c>
      <c r="K6" s="41">
        <v>0</v>
      </c>
      <c r="L6" s="41">
        <v>0</v>
      </c>
      <c r="M6" s="41">
        <v>1</v>
      </c>
      <c r="N6" s="41">
        <v>550</v>
      </c>
      <c r="O6" s="6"/>
      <c r="P6" s="2" t="s">
        <v>24</v>
      </c>
      <c r="Q6" s="38">
        <v>0</v>
      </c>
      <c r="R6" s="38">
        <v>20</v>
      </c>
      <c r="S6" s="38" t="s">
        <v>85</v>
      </c>
      <c r="T6" s="38">
        <v>0</v>
      </c>
      <c r="U6" s="38">
        <v>9</v>
      </c>
      <c r="V6" s="38">
        <v>0</v>
      </c>
      <c r="W6" s="38">
        <v>0</v>
      </c>
      <c r="X6" s="38">
        <v>2</v>
      </c>
      <c r="Y6" s="38">
        <v>2</v>
      </c>
      <c r="Z6" s="41">
        <v>0</v>
      </c>
      <c r="AA6" s="41">
        <v>0</v>
      </c>
      <c r="AB6" s="41">
        <v>1</v>
      </c>
      <c r="AC6" s="41">
        <v>1572</v>
      </c>
    </row>
    <row r="7" spans="1:29" ht="12">
      <c r="A7" s="2" t="s">
        <v>2</v>
      </c>
      <c r="B7" s="38">
        <v>0</v>
      </c>
      <c r="C7" s="46">
        <v>18</v>
      </c>
      <c r="D7" s="46">
        <v>2</v>
      </c>
      <c r="E7" s="38" t="s">
        <v>94</v>
      </c>
      <c r="F7" s="38">
        <v>10</v>
      </c>
      <c r="G7" s="38">
        <v>12</v>
      </c>
      <c r="H7" s="38">
        <v>1</v>
      </c>
      <c r="I7" s="38">
        <v>3</v>
      </c>
      <c r="J7" s="38">
        <v>14</v>
      </c>
      <c r="K7" s="41">
        <v>2</v>
      </c>
      <c r="L7" s="41">
        <v>0</v>
      </c>
      <c r="M7" s="41">
        <v>6</v>
      </c>
      <c r="N7" s="41">
        <v>25053</v>
      </c>
      <c r="O7" s="6"/>
      <c r="P7" s="2" t="s">
        <v>25</v>
      </c>
      <c r="Q7" s="38">
        <v>0</v>
      </c>
      <c r="R7" s="38">
        <v>12</v>
      </c>
      <c r="S7" s="38">
        <v>3</v>
      </c>
      <c r="T7" s="38">
        <v>0</v>
      </c>
      <c r="U7" s="38">
        <v>7</v>
      </c>
      <c r="V7" s="38">
        <v>4</v>
      </c>
      <c r="W7" s="38">
        <v>0</v>
      </c>
      <c r="X7" s="38">
        <v>2</v>
      </c>
      <c r="Y7" s="38">
        <v>4</v>
      </c>
      <c r="Z7" s="41">
        <v>0</v>
      </c>
      <c r="AA7" s="41">
        <v>0</v>
      </c>
      <c r="AB7" s="41">
        <v>3</v>
      </c>
      <c r="AC7" s="41">
        <v>16400</v>
      </c>
    </row>
    <row r="8" spans="1:29" ht="12">
      <c r="A8" s="2" t="s">
        <v>3</v>
      </c>
      <c r="B8" s="38">
        <v>0</v>
      </c>
      <c r="C8" s="46">
        <v>29</v>
      </c>
      <c r="D8" s="46">
        <v>1</v>
      </c>
      <c r="E8" s="38" t="s">
        <v>94</v>
      </c>
      <c r="F8" s="38">
        <v>10</v>
      </c>
      <c r="G8" s="38">
        <v>6</v>
      </c>
      <c r="H8" s="38" t="s">
        <v>94</v>
      </c>
      <c r="I8" s="38">
        <v>4</v>
      </c>
      <c r="J8" s="38">
        <v>7</v>
      </c>
      <c r="K8" s="41">
        <v>0</v>
      </c>
      <c r="L8" s="41">
        <v>0</v>
      </c>
      <c r="M8" s="41">
        <v>9</v>
      </c>
      <c r="N8" s="41">
        <v>72951</v>
      </c>
      <c r="O8" s="6"/>
      <c r="P8" s="2" t="s">
        <v>26</v>
      </c>
      <c r="Q8" s="38">
        <v>0</v>
      </c>
      <c r="R8" s="38">
        <v>15</v>
      </c>
      <c r="S8" s="38">
        <v>1</v>
      </c>
      <c r="T8" s="38">
        <v>0</v>
      </c>
      <c r="U8" s="38">
        <v>7</v>
      </c>
      <c r="V8" s="38">
        <v>2</v>
      </c>
      <c r="W8" s="38">
        <v>0</v>
      </c>
      <c r="X8" s="38" t="s">
        <v>94</v>
      </c>
      <c r="Y8" s="38">
        <v>3</v>
      </c>
      <c r="Z8" s="41">
        <v>0</v>
      </c>
      <c r="AA8" s="41">
        <v>0</v>
      </c>
      <c r="AB8" s="41">
        <v>4</v>
      </c>
      <c r="AC8" s="41">
        <v>8508</v>
      </c>
    </row>
    <row r="9" spans="1:29" ht="12">
      <c r="A9" s="2" t="s">
        <v>4</v>
      </c>
      <c r="B9" s="45">
        <v>3</v>
      </c>
      <c r="C9" s="46">
        <v>20</v>
      </c>
      <c r="D9" s="46">
        <v>1</v>
      </c>
      <c r="E9" s="38">
        <v>3</v>
      </c>
      <c r="F9" s="38">
        <v>10</v>
      </c>
      <c r="G9" s="38">
        <v>14</v>
      </c>
      <c r="H9" s="38">
        <v>2</v>
      </c>
      <c r="I9" s="38">
        <v>3</v>
      </c>
      <c r="J9" s="38">
        <v>21</v>
      </c>
      <c r="K9" s="41">
        <v>3</v>
      </c>
      <c r="L9" s="41">
        <v>0</v>
      </c>
      <c r="M9" s="41">
        <v>9</v>
      </c>
      <c r="N9" s="41">
        <v>75698</v>
      </c>
      <c r="O9" s="6"/>
      <c r="P9" s="2" t="s">
        <v>27</v>
      </c>
      <c r="Q9" s="38">
        <v>0</v>
      </c>
      <c r="R9" s="38">
        <v>17</v>
      </c>
      <c r="S9" s="38" t="s">
        <v>85</v>
      </c>
      <c r="T9" s="38">
        <v>0</v>
      </c>
      <c r="U9" s="38">
        <v>11</v>
      </c>
      <c r="V9" s="38">
        <v>0</v>
      </c>
      <c r="W9" s="38">
        <v>0</v>
      </c>
      <c r="X9" s="38">
        <v>2</v>
      </c>
      <c r="Y9" s="38" t="s">
        <v>94</v>
      </c>
      <c r="Z9" s="41">
        <v>0</v>
      </c>
      <c r="AA9" s="41">
        <v>0</v>
      </c>
      <c r="AB9" s="41">
        <v>0</v>
      </c>
      <c r="AC9" s="41">
        <v>0</v>
      </c>
    </row>
    <row r="10" spans="1:29" ht="12">
      <c r="A10" s="2" t="s">
        <v>5</v>
      </c>
      <c r="B10" s="38">
        <v>0</v>
      </c>
      <c r="C10" s="47">
        <v>19</v>
      </c>
      <c r="D10" s="47" t="s">
        <v>85</v>
      </c>
      <c r="E10" s="39" t="s">
        <v>94</v>
      </c>
      <c r="F10" s="39">
        <v>8</v>
      </c>
      <c r="G10" s="39">
        <v>1</v>
      </c>
      <c r="H10" s="39">
        <v>1</v>
      </c>
      <c r="I10" s="39">
        <v>5</v>
      </c>
      <c r="J10" s="39">
        <v>2</v>
      </c>
      <c r="K10" s="42">
        <v>1</v>
      </c>
      <c r="L10" s="42">
        <v>0</v>
      </c>
      <c r="M10" s="42">
        <v>1</v>
      </c>
      <c r="N10" s="42">
        <v>3244</v>
      </c>
      <c r="O10" s="6"/>
      <c r="P10" s="2" t="s">
        <v>28</v>
      </c>
      <c r="Q10" s="38">
        <v>0</v>
      </c>
      <c r="R10" s="39">
        <v>22</v>
      </c>
      <c r="S10" s="39">
        <v>2</v>
      </c>
      <c r="T10" s="39">
        <v>0</v>
      </c>
      <c r="U10" s="39">
        <v>11</v>
      </c>
      <c r="V10" s="39">
        <v>1</v>
      </c>
      <c r="W10" s="39">
        <v>0</v>
      </c>
      <c r="X10" s="39">
        <v>5</v>
      </c>
      <c r="Y10" s="39">
        <v>1</v>
      </c>
      <c r="Z10" s="42">
        <v>2</v>
      </c>
      <c r="AA10" s="42">
        <v>0</v>
      </c>
      <c r="AB10" s="42">
        <v>0</v>
      </c>
      <c r="AC10" s="42">
        <v>10095</v>
      </c>
    </row>
    <row r="11" spans="1:29" ht="12">
      <c r="A11" s="2" t="s">
        <v>6</v>
      </c>
      <c r="B11" s="38">
        <v>0</v>
      </c>
      <c r="C11" s="46">
        <v>25</v>
      </c>
      <c r="D11" s="46" t="s">
        <v>85</v>
      </c>
      <c r="E11" s="38" t="s">
        <v>94</v>
      </c>
      <c r="F11" s="38">
        <v>11</v>
      </c>
      <c r="G11" s="38">
        <v>2</v>
      </c>
      <c r="H11" s="38" t="s">
        <v>94</v>
      </c>
      <c r="I11" s="38">
        <v>5</v>
      </c>
      <c r="J11" s="38">
        <v>2</v>
      </c>
      <c r="K11" s="41">
        <v>0</v>
      </c>
      <c r="L11" s="41">
        <v>0</v>
      </c>
      <c r="M11" s="41">
        <v>0</v>
      </c>
      <c r="N11" s="41">
        <v>0</v>
      </c>
      <c r="O11" s="6"/>
      <c r="P11" s="2" t="s">
        <v>29</v>
      </c>
      <c r="Q11" s="38">
        <v>0</v>
      </c>
      <c r="R11" s="38">
        <v>13</v>
      </c>
      <c r="S11" s="38">
        <v>1</v>
      </c>
      <c r="T11" s="38">
        <v>0</v>
      </c>
      <c r="U11" s="38">
        <v>6</v>
      </c>
      <c r="V11" s="38">
        <v>1</v>
      </c>
      <c r="W11" s="38">
        <v>0</v>
      </c>
      <c r="X11" s="38">
        <v>2</v>
      </c>
      <c r="Y11" s="38">
        <v>1</v>
      </c>
      <c r="Z11" s="41">
        <v>0</v>
      </c>
      <c r="AA11" s="41">
        <v>0</v>
      </c>
      <c r="AB11" s="41">
        <v>0</v>
      </c>
      <c r="AC11" s="41">
        <v>0</v>
      </c>
    </row>
    <row r="12" spans="1:29" ht="12">
      <c r="A12" s="2" t="s">
        <v>7</v>
      </c>
      <c r="B12" s="38">
        <v>0</v>
      </c>
      <c r="C12" s="46">
        <v>45</v>
      </c>
      <c r="D12" s="46" t="s">
        <v>85</v>
      </c>
      <c r="E12" s="38" t="s">
        <v>94</v>
      </c>
      <c r="F12" s="38">
        <v>23</v>
      </c>
      <c r="G12" s="38">
        <v>3</v>
      </c>
      <c r="H12" s="38" t="s">
        <v>94</v>
      </c>
      <c r="I12" s="38">
        <v>8</v>
      </c>
      <c r="J12" s="38">
        <v>4</v>
      </c>
      <c r="K12" s="41">
        <v>0</v>
      </c>
      <c r="L12" s="41">
        <v>0</v>
      </c>
      <c r="M12" s="41">
        <v>3</v>
      </c>
      <c r="N12" s="41">
        <v>12834</v>
      </c>
      <c r="O12" s="6"/>
      <c r="P12" s="2" t="s">
        <v>30</v>
      </c>
      <c r="Q12" s="38">
        <v>0</v>
      </c>
      <c r="R12" s="38">
        <v>20</v>
      </c>
      <c r="S12" s="38">
        <v>2</v>
      </c>
      <c r="T12" s="38">
        <v>0</v>
      </c>
      <c r="U12" s="38">
        <v>8</v>
      </c>
      <c r="V12" s="38">
        <v>3</v>
      </c>
      <c r="W12" s="38">
        <v>0</v>
      </c>
      <c r="X12" s="38">
        <v>3</v>
      </c>
      <c r="Y12" s="38">
        <v>3</v>
      </c>
      <c r="Z12" s="41">
        <v>1</v>
      </c>
      <c r="AA12" s="41">
        <v>0</v>
      </c>
      <c r="AB12" s="41">
        <v>2</v>
      </c>
      <c r="AC12" s="41">
        <v>7912</v>
      </c>
    </row>
    <row r="13" spans="1:29" ht="12">
      <c r="A13" s="2" t="s">
        <v>8</v>
      </c>
      <c r="B13" s="38">
        <v>0</v>
      </c>
      <c r="C13" s="46">
        <v>31</v>
      </c>
      <c r="D13" s="46">
        <v>1</v>
      </c>
      <c r="E13" s="38" t="s">
        <v>94</v>
      </c>
      <c r="F13" s="38">
        <v>9</v>
      </c>
      <c r="G13" s="38">
        <v>6</v>
      </c>
      <c r="H13" s="38" t="s">
        <v>94</v>
      </c>
      <c r="I13" s="38">
        <v>3</v>
      </c>
      <c r="J13" s="38">
        <v>9</v>
      </c>
      <c r="K13" s="41">
        <v>0</v>
      </c>
      <c r="L13" s="41">
        <v>1</v>
      </c>
      <c r="M13" s="41">
        <v>6</v>
      </c>
      <c r="N13" s="41">
        <v>17289</v>
      </c>
      <c r="O13" s="6"/>
      <c r="P13" s="2" t="s">
        <v>31</v>
      </c>
      <c r="Q13" s="38">
        <v>0</v>
      </c>
      <c r="R13" s="38">
        <v>42</v>
      </c>
      <c r="S13" s="38">
        <v>2</v>
      </c>
      <c r="T13" s="38">
        <v>0</v>
      </c>
      <c r="U13" s="38">
        <v>20</v>
      </c>
      <c r="V13" s="38">
        <v>4</v>
      </c>
      <c r="W13" s="38">
        <v>0</v>
      </c>
      <c r="X13" s="38">
        <v>7</v>
      </c>
      <c r="Y13" s="38">
        <v>5</v>
      </c>
      <c r="Z13" s="41">
        <v>0</v>
      </c>
      <c r="AA13" s="41">
        <v>0</v>
      </c>
      <c r="AB13" s="41">
        <v>6</v>
      </c>
      <c r="AC13" s="41">
        <v>22763</v>
      </c>
    </row>
    <row r="14" spans="1:29" ht="12">
      <c r="A14" s="2" t="s">
        <v>9</v>
      </c>
      <c r="B14" s="38">
        <v>0</v>
      </c>
      <c r="C14" s="46">
        <v>22</v>
      </c>
      <c r="D14" s="46">
        <v>2</v>
      </c>
      <c r="E14" s="38" t="s">
        <v>94</v>
      </c>
      <c r="F14" s="38">
        <v>9</v>
      </c>
      <c r="G14" s="38">
        <v>6</v>
      </c>
      <c r="H14" s="38" t="s">
        <v>94</v>
      </c>
      <c r="I14" s="38">
        <v>3</v>
      </c>
      <c r="J14" s="38">
        <v>8</v>
      </c>
      <c r="K14" s="41">
        <v>1</v>
      </c>
      <c r="L14" s="41">
        <v>0</v>
      </c>
      <c r="M14" s="41">
        <v>0</v>
      </c>
      <c r="N14" s="41">
        <v>8077</v>
      </c>
      <c r="O14" s="6"/>
      <c r="P14" s="2" t="s">
        <v>32</v>
      </c>
      <c r="Q14" s="48">
        <v>1</v>
      </c>
      <c r="R14" s="38">
        <v>9</v>
      </c>
      <c r="S14" s="38" t="s">
        <v>85</v>
      </c>
      <c r="T14" s="38">
        <v>1</v>
      </c>
      <c r="U14" s="38">
        <v>5</v>
      </c>
      <c r="V14" s="38">
        <v>3</v>
      </c>
      <c r="W14" s="38">
        <v>0</v>
      </c>
      <c r="X14" s="38">
        <v>3</v>
      </c>
      <c r="Y14" s="38">
        <v>3</v>
      </c>
      <c r="Z14" s="41">
        <v>1</v>
      </c>
      <c r="AA14" s="41">
        <v>0</v>
      </c>
      <c r="AB14" s="41">
        <v>0</v>
      </c>
      <c r="AC14" s="41">
        <v>5494</v>
      </c>
    </row>
    <row r="15" spans="1:29" ht="12">
      <c r="A15" s="2" t="s">
        <v>10</v>
      </c>
      <c r="B15" s="38">
        <v>0</v>
      </c>
      <c r="C15" s="47">
        <v>59</v>
      </c>
      <c r="D15" s="47">
        <v>2</v>
      </c>
      <c r="E15" s="39" t="s">
        <v>94</v>
      </c>
      <c r="F15" s="39">
        <v>28</v>
      </c>
      <c r="G15" s="39">
        <v>2</v>
      </c>
      <c r="H15" s="39" t="s">
        <v>94</v>
      </c>
      <c r="I15" s="39">
        <v>8</v>
      </c>
      <c r="J15" s="39">
        <v>6</v>
      </c>
      <c r="K15" s="42">
        <v>0</v>
      </c>
      <c r="L15" s="42">
        <v>0</v>
      </c>
      <c r="M15" s="42">
        <v>1</v>
      </c>
      <c r="N15" s="42">
        <v>1393</v>
      </c>
      <c r="O15" s="6"/>
      <c r="P15" s="2" t="s">
        <v>33</v>
      </c>
      <c r="Q15" s="38">
        <v>0</v>
      </c>
      <c r="R15" s="39">
        <v>19</v>
      </c>
      <c r="S15" s="39">
        <v>2</v>
      </c>
      <c r="T15" s="39">
        <v>0</v>
      </c>
      <c r="U15" s="39">
        <v>8</v>
      </c>
      <c r="V15" s="39">
        <v>3</v>
      </c>
      <c r="W15" s="39">
        <v>0</v>
      </c>
      <c r="X15" s="39">
        <v>3</v>
      </c>
      <c r="Y15" s="39">
        <v>3</v>
      </c>
      <c r="Z15" s="42">
        <v>0</v>
      </c>
      <c r="AA15" s="42">
        <v>0</v>
      </c>
      <c r="AB15" s="42">
        <v>4</v>
      </c>
      <c r="AC15" s="42">
        <v>9604</v>
      </c>
    </row>
    <row r="16" spans="1:29" ht="12">
      <c r="A16" s="2" t="s">
        <v>11</v>
      </c>
      <c r="B16" s="45">
        <v>1</v>
      </c>
      <c r="C16" s="46">
        <v>62</v>
      </c>
      <c r="D16" s="46">
        <v>7</v>
      </c>
      <c r="E16" s="38">
        <v>2</v>
      </c>
      <c r="F16" s="38">
        <v>29</v>
      </c>
      <c r="G16" s="38">
        <v>21</v>
      </c>
      <c r="H16" s="38">
        <v>2</v>
      </c>
      <c r="I16" s="38">
        <v>9</v>
      </c>
      <c r="J16" s="38">
        <v>27</v>
      </c>
      <c r="K16" s="41">
        <v>0</v>
      </c>
      <c r="L16" s="41">
        <v>0</v>
      </c>
      <c r="M16" s="41">
        <v>9</v>
      </c>
      <c r="N16" s="41">
        <v>67039</v>
      </c>
      <c r="O16" s="6"/>
      <c r="P16" s="2" t="s">
        <v>34</v>
      </c>
      <c r="Q16" s="38">
        <v>0</v>
      </c>
      <c r="R16" s="38">
        <v>17</v>
      </c>
      <c r="S16" s="38" t="s">
        <v>85</v>
      </c>
      <c r="T16" s="38">
        <v>0</v>
      </c>
      <c r="U16" s="38">
        <v>8</v>
      </c>
      <c r="V16" s="38">
        <v>0</v>
      </c>
      <c r="W16" s="38">
        <v>0</v>
      </c>
      <c r="X16" s="38">
        <v>3</v>
      </c>
      <c r="Y16" s="38" t="s">
        <v>94</v>
      </c>
      <c r="Z16" s="41">
        <v>0</v>
      </c>
      <c r="AA16" s="41">
        <v>0</v>
      </c>
      <c r="AB16" s="41">
        <v>2</v>
      </c>
      <c r="AC16" s="41">
        <v>12958</v>
      </c>
    </row>
    <row r="17" spans="1:29" ht="12">
      <c r="A17" s="2" t="s">
        <v>12</v>
      </c>
      <c r="B17" s="38">
        <v>0</v>
      </c>
      <c r="C17" s="46">
        <v>18</v>
      </c>
      <c r="D17" s="46">
        <v>3</v>
      </c>
      <c r="E17" s="38" t="s">
        <v>94</v>
      </c>
      <c r="F17" s="38">
        <v>8</v>
      </c>
      <c r="G17" s="38">
        <v>5</v>
      </c>
      <c r="H17" s="38" t="s">
        <v>94</v>
      </c>
      <c r="I17" s="38">
        <v>3</v>
      </c>
      <c r="J17" s="38">
        <v>7</v>
      </c>
      <c r="K17" s="41">
        <v>0</v>
      </c>
      <c r="L17" s="41">
        <v>0</v>
      </c>
      <c r="M17" s="41">
        <v>7</v>
      </c>
      <c r="N17" s="41">
        <v>31963</v>
      </c>
      <c r="O17" s="6"/>
      <c r="P17" s="2" t="s">
        <v>35</v>
      </c>
      <c r="Q17" s="38">
        <v>0</v>
      </c>
      <c r="R17" s="38">
        <v>15</v>
      </c>
      <c r="S17" s="38" t="s">
        <v>85</v>
      </c>
      <c r="T17" s="38">
        <v>0</v>
      </c>
      <c r="U17" s="38">
        <v>8</v>
      </c>
      <c r="V17" s="38">
        <v>3</v>
      </c>
      <c r="W17" s="38">
        <v>0</v>
      </c>
      <c r="X17" s="38">
        <v>2</v>
      </c>
      <c r="Y17" s="38">
        <v>3</v>
      </c>
      <c r="Z17" s="41">
        <v>0</v>
      </c>
      <c r="AA17" s="41">
        <v>0</v>
      </c>
      <c r="AB17" s="41">
        <v>0</v>
      </c>
      <c r="AC17" s="41">
        <v>0</v>
      </c>
    </row>
    <row r="18" spans="1:29" ht="12">
      <c r="A18" s="2" t="s">
        <v>13</v>
      </c>
      <c r="B18" s="38">
        <v>0</v>
      </c>
      <c r="C18" s="46">
        <v>23</v>
      </c>
      <c r="D18" s="46">
        <v>2</v>
      </c>
      <c r="E18" s="38" t="s">
        <v>94</v>
      </c>
      <c r="F18" s="38">
        <v>12</v>
      </c>
      <c r="G18" s="38">
        <v>5</v>
      </c>
      <c r="H18" s="38" t="s">
        <v>94</v>
      </c>
      <c r="I18" s="38">
        <v>5</v>
      </c>
      <c r="J18" s="38">
        <v>7</v>
      </c>
      <c r="K18" s="41">
        <v>0</v>
      </c>
      <c r="L18" s="41">
        <v>0</v>
      </c>
      <c r="M18" s="41">
        <v>1</v>
      </c>
      <c r="N18" s="41">
        <v>374</v>
      </c>
      <c r="O18" s="6"/>
      <c r="P18" s="2" t="s">
        <v>36</v>
      </c>
      <c r="Q18" s="38">
        <v>0</v>
      </c>
      <c r="R18" s="38">
        <v>10</v>
      </c>
      <c r="S18" s="38">
        <v>1</v>
      </c>
      <c r="T18" s="38">
        <v>0</v>
      </c>
      <c r="U18" s="38">
        <v>5</v>
      </c>
      <c r="V18" s="38">
        <v>1</v>
      </c>
      <c r="W18" s="38">
        <v>0</v>
      </c>
      <c r="X18" s="38">
        <v>1</v>
      </c>
      <c r="Y18" s="38">
        <v>1</v>
      </c>
      <c r="Z18" s="41">
        <v>0</v>
      </c>
      <c r="AA18" s="41">
        <v>0</v>
      </c>
      <c r="AB18" s="41">
        <v>1</v>
      </c>
      <c r="AC18" s="41">
        <v>6782</v>
      </c>
    </row>
    <row r="19" spans="1:29" ht="12">
      <c r="A19" s="2" t="s">
        <v>14</v>
      </c>
      <c r="B19" s="38">
        <v>0</v>
      </c>
      <c r="C19" s="46">
        <v>41</v>
      </c>
      <c r="D19" s="46">
        <v>2</v>
      </c>
      <c r="E19" s="38" t="s">
        <v>94</v>
      </c>
      <c r="F19" s="38">
        <v>23</v>
      </c>
      <c r="G19" s="38">
        <v>9</v>
      </c>
      <c r="H19" s="38" t="s">
        <v>94</v>
      </c>
      <c r="I19" s="38">
        <v>7</v>
      </c>
      <c r="J19" s="38">
        <v>12</v>
      </c>
      <c r="K19" s="41">
        <v>0</v>
      </c>
      <c r="L19" s="41">
        <v>0</v>
      </c>
      <c r="M19" s="41">
        <v>3</v>
      </c>
      <c r="N19" s="41">
        <v>6714</v>
      </c>
      <c r="O19" s="6"/>
      <c r="P19" s="2" t="s">
        <v>37</v>
      </c>
      <c r="Q19" s="38">
        <v>0</v>
      </c>
      <c r="R19" s="38">
        <v>8</v>
      </c>
      <c r="S19" s="38">
        <v>3</v>
      </c>
      <c r="T19" s="38">
        <v>0</v>
      </c>
      <c r="U19" s="38">
        <v>3</v>
      </c>
      <c r="V19" s="38">
        <v>2</v>
      </c>
      <c r="W19" s="38">
        <v>0</v>
      </c>
      <c r="X19" s="38">
        <v>2</v>
      </c>
      <c r="Y19" s="38">
        <v>2</v>
      </c>
      <c r="Z19" s="41">
        <v>1</v>
      </c>
      <c r="AA19" s="41">
        <v>0</v>
      </c>
      <c r="AB19" s="41">
        <v>1</v>
      </c>
      <c r="AC19" s="41">
        <v>7855</v>
      </c>
    </row>
    <row r="20" spans="1:29" ht="12">
      <c r="A20" s="2" t="s">
        <v>15</v>
      </c>
      <c r="B20" s="38">
        <v>0</v>
      </c>
      <c r="C20" s="47">
        <v>22</v>
      </c>
      <c r="D20" s="47">
        <v>2</v>
      </c>
      <c r="E20" s="39" t="s">
        <v>94</v>
      </c>
      <c r="F20" s="39">
        <v>8</v>
      </c>
      <c r="G20" s="39">
        <v>9</v>
      </c>
      <c r="H20" s="39" t="s">
        <v>94</v>
      </c>
      <c r="I20" s="39">
        <v>3</v>
      </c>
      <c r="J20" s="39">
        <v>13</v>
      </c>
      <c r="K20" s="42">
        <v>0</v>
      </c>
      <c r="L20" s="42">
        <v>0</v>
      </c>
      <c r="M20" s="42">
        <v>6</v>
      </c>
      <c r="N20" s="42">
        <v>39845</v>
      </c>
      <c r="O20" s="6"/>
      <c r="P20" s="4" t="s">
        <v>38</v>
      </c>
      <c r="Q20" s="38">
        <v>0</v>
      </c>
      <c r="R20" s="39">
        <v>7</v>
      </c>
      <c r="S20" s="39" t="s">
        <v>85</v>
      </c>
      <c r="T20" s="39">
        <v>0</v>
      </c>
      <c r="U20" s="39">
        <v>3</v>
      </c>
      <c r="V20" s="39">
        <v>0</v>
      </c>
      <c r="W20" s="39">
        <v>0</v>
      </c>
      <c r="X20" s="39">
        <v>2</v>
      </c>
      <c r="Y20" s="39" t="s">
        <v>94</v>
      </c>
      <c r="Z20" s="42">
        <v>0</v>
      </c>
      <c r="AA20" s="42">
        <v>0</v>
      </c>
      <c r="AB20" s="42">
        <v>0</v>
      </c>
      <c r="AC20" s="42">
        <v>0</v>
      </c>
    </row>
    <row r="21" spans="1:29" ht="12">
      <c r="A21" s="2" t="s">
        <v>16</v>
      </c>
      <c r="B21" s="38">
        <v>0</v>
      </c>
      <c r="C21" s="46">
        <v>35</v>
      </c>
      <c r="D21" s="46">
        <v>2</v>
      </c>
      <c r="E21" s="38" t="s">
        <v>94</v>
      </c>
      <c r="F21" s="38">
        <v>12</v>
      </c>
      <c r="G21" s="38">
        <v>10</v>
      </c>
      <c r="H21" s="38" t="s">
        <v>94</v>
      </c>
      <c r="I21" s="38">
        <v>4</v>
      </c>
      <c r="J21" s="38">
        <v>11</v>
      </c>
      <c r="K21" s="41">
        <v>0</v>
      </c>
      <c r="L21" s="41">
        <v>0</v>
      </c>
      <c r="M21" s="41">
        <v>1</v>
      </c>
      <c r="N21" s="41">
        <v>968</v>
      </c>
      <c r="O21" s="6"/>
      <c r="P21" s="4" t="s">
        <v>39</v>
      </c>
      <c r="Q21" s="38">
        <v>0</v>
      </c>
      <c r="R21" s="38">
        <v>6</v>
      </c>
      <c r="S21" s="38" t="s">
        <v>85</v>
      </c>
      <c r="T21" s="38">
        <v>0</v>
      </c>
      <c r="U21" s="38">
        <v>4</v>
      </c>
      <c r="V21" s="38">
        <v>0</v>
      </c>
      <c r="W21" s="38">
        <v>0</v>
      </c>
      <c r="X21" s="38">
        <v>1</v>
      </c>
      <c r="Y21" s="38" t="s">
        <v>94</v>
      </c>
      <c r="Z21" s="41">
        <v>0</v>
      </c>
      <c r="AA21" s="41">
        <v>0</v>
      </c>
      <c r="AB21" s="41">
        <v>0</v>
      </c>
      <c r="AC21" s="41">
        <v>0</v>
      </c>
    </row>
    <row r="22" spans="1:29" ht="12">
      <c r="A22" s="2" t="s">
        <v>17</v>
      </c>
      <c r="B22" s="38">
        <v>0</v>
      </c>
      <c r="C22" s="46">
        <v>24</v>
      </c>
      <c r="D22" s="46" t="s">
        <v>85</v>
      </c>
      <c r="E22" s="38" t="s">
        <v>94</v>
      </c>
      <c r="F22" s="38">
        <v>10</v>
      </c>
      <c r="G22" s="38">
        <v>2</v>
      </c>
      <c r="H22" s="38" t="s">
        <v>94</v>
      </c>
      <c r="I22" s="38">
        <v>2</v>
      </c>
      <c r="J22" s="38">
        <v>2</v>
      </c>
      <c r="K22" s="41">
        <v>0</v>
      </c>
      <c r="L22" s="41">
        <v>0</v>
      </c>
      <c r="M22" s="41">
        <v>0</v>
      </c>
      <c r="N22" s="41">
        <v>0</v>
      </c>
      <c r="O22" s="6"/>
      <c r="P22" s="4" t="s">
        <v>40</v>
      </c>
      <c r="Q22" s="38">
        <v>0</v>
      </c>
      <c r="R22" s="38">
        <v>10</v>
      </c>
      <c r="S22" s="38" t="s">
        <v>85</v>
      </c>
      <c r="T22" s="38">
        <v>0</v>
      </c>
      <c r="U22" s="38">
        <v>5</v>
      </c>
      <c r="V22" s="38">
        <v>0</v>
      </c>
      <c r="W22" s="38">
        <v>0</v>
      </c>
      <c r="X22" s="38">
        <v>2</v>
      </c>
      <c r="Y22" s="38" t="s">
        <v>94</v>
      </c>
      <c r="Z22" s="41">
        <v>0</v>
      </c>
      <c r="AA22" s="41">
        <v>0</v>
      </c>
      <c r="AB22" s="41">
        <v>0</v>
      </c>
      <c r="AC22" s="41">
        <v>0</v>
      </c>
    </row>
    <row r="23" spans="1:29" ht="12">
      <c r="A23" s="2" t="s">
        <v>18</v>
      </c>
      <c r="B23" s="38">
        <v>0</v>
      </c>
      <c r="C23" s="46">
        <v>52</v>
      </c>
      <c r="D23" s="46">
        <v>1</v>
      </c>
      <c r="E23" s="38" t="s">
        <v>94</v>
      </c>
      <c r="F23" s="38">
        <v>23</v>
      </c>
      <c r="G23" s="38">
        <v>5</v>
      </c>
      <c r="H23" s="38" t="s">
        <v>94</v>
      </c>
      <c r="I23" s="38">
        <v>6</v>
      </c>
      <c r="J23" s="38">
        <v>6</v>
      </c>
      <c r="K23" s="41">
        <v>0</v>
      </c>
      <c r="L23" s="41">
        <v>0</v>
      </c>
      <c r="M23" s="41">
        <v>3</v>
      </c>
      <c r="N23" s="41">
        <v>30582</v>
      </c>
      <c r="O23" s="6"/>
      <c r="P23" s="2" t="s">
        <v>41</v>
      </c>
      <c r="Q23" s="38">
        <v>0</v>
      </c>
      <c r="R23" s="38">
        <v>9</v>
      </c>
      <c r="S23" s="38">
        <v>1</v>
      </c>
      <c r="T23" s="38">
        <v>0</v>
      </c>
      <c r="U23" s="38">
        <v>5</v>
      </c>
      <c r="V23" s="38">
        <v>1</v>
      </c>
      <c r="W23" s="38">
        <v>0</v>
      </c>
      <c r="X23" s="38">
        <v>1</v>
      </c>
      <c r="Y23" s="38">
        <v>1</v>
      </c>
      <c r="Z23" s="41">
        <v>0</v>
      </c>
      <c r="AA23" s="41">
        <v>0</v>
      </c>
      <c r="AB23" s="41">
        <v>2</v>
      </c>
      <c r="AC23" s="41">
        <v>3356</v>
      </c>
    </row>
    <row r="24" spans="1:29" ht="12">
      <c r="A24" s="2" t="s">
        <v>19</v>
      </c>
      <c r="B24" s="45">
        <v>1</v>
      </c>
      <c r="C24" s="46">
        <v>65</v>
      </c>
      <c r="D24" s="46">
        <v>1</v>
      </c>
      <c r="E24" s="38" t="s">
        <v>94</v>
      </c>
      <c r="F24" s="38">
        <v>35</v>
      </c>
      <c r="G24" s="38">
        <v>5</v>
      </c>
      <c r="H24" s="38" t="s">
        <v>94</v>
      </c>
      <c r="I24" s="38">
        <v>9</v>
      </c>
      <c r="J24" s="38">
        <v>5</v>
      </c>
      <c r="K24" s="41">
        <v>0</v>
      </c>
      <c r="L24" s="41">
        <v>0</v>
      </c>
      <c r="M24" s="41">
        <v>2</v>
      </c>
      <c r="N24" s="41">
        <v>4627</v>
      </c>
      <c r="O24" s="6"/>
      <c r="P24" s="2" t="s">
        <v>42</v>
      </c>
      <c r="Q24" s="38">
        <v>0</v>
      </c>
      <c r="R24" s="38">
        <v>13</v>
      </c>
      <c r="S24" s="38">
        <v>1</v>
      </c>
      <c r="T24" s="38">
        <v>0</v>
      </c>
      <c r="U24" s="38">
        <v>7</v>
      </c>
      <c r="V24" s="38">
        <v>2</v>
      </c>
      <c r="W24" s="38">
        <v>0</v>
      </c>
      <c r="X24" s="38">
        <v>2</v>
      </c>
      <c r="Y24" s="38">
        <v>1</v>
      </c>
      <c r="Z24" s="41">
        <v>0</v>
      </c>
      <c r="AA24" s="41">
        <v>0</v>
      </c>
      <c r="AB24" s="41">
        <v>0</v>
      </c>
      <c r="AC24" s="41">
        <v>0</v>
      </c>
    </row>
    <row r="25" spans="1:29" ht="12">
      <c r="A25" s="2" t="s">
        <v>20</v>
      </c>
      <c r="B25" s="38">
        <v>0</v>
      </c>
      <c r="C25" s="47">
        <v>69</v>
      </c>
      <c r="D25" s="47" t="s">
        <v>85</v>
      </c>
      <c r="E25" s="39" t="s">
        <v>94</v>
      </c>
      <c r="F25" s="39">
        <v>35</v>
      </c>
      <c r="G25" s="39">
        <v>2</v>
      </c>
      <c r="H25" s="39" t="s">
        <v>94</v>
      </c>
      <c r="I25" s="39">
        <v>9</v>
      </c>
      <c r="J25" s="39">
        <v>2</v>
      </c>
      <c r="K25" s="42">
        <v>0</v>
      </c>
      <c r="L25" s="42">
        <v>0</v>
      </c>
      <c r="M25" s="42">
        <v>3</v>
      </c>
      <c r="N25" s="42">
        <v>9945</v>
      </c>
      <c r="O25" s="6"/>
      <c r="P25" s="2" t="s">
        <v>43</v>
      </c>
      <c r="Q25" s="38">
        <v>0</v>
      </c>
      <c r="R25" s="39">
        <v>9</v>
      </c>
      <c r="S25" s="39" t="s">
        <v>85</v>
      </c>
      <c r="T25" s="39">
        <v>0</v>
      </c>
      <c r="U25" s="39">
        <v>5</v>
      </c>
      <c r="V25" s="39">
        <v>0</v>
      </c>
      <c r="W25" s="39">
        <v>0</v>
      </c>
      <c r="X25" s="39">
        <v>2</v>
      </c>
      <c r="Y25" s="39">
        <v>1</v>
      </c>
      <c r="Z25" s="42">
        <v>0</v>
      </c>
      <c r="AA25" s="42">
        <v>0</v>
      </c>
      <c r="AB25" s="42">
        <v>0</v>
      </c>
      <c r="AC25" s="42">
        <v>0</v>
      </c>
    </row>
    <row r="26" spans="1:29" ht="12">
      <c r="A26" s="2" t="s">
        <v>21</v>
      </c>
      <c r="B26" s="38">
        <v>0</v>
      </c>
      <c r="C26" s="46">
        <v>49</v>
      </c>
      <c r="D26" s="46" t="s">
        <v>85</v>
      </c>
      <c r="E26" s="38" t="s">
        <v>94</v>
      </c>
      <c r="F26" s="38">
        <v>24</v>
      </c>
      <c r="G26" s="38">
        <v>3</v>
      </c>
      <c r="H26" s="38" t="s">
        <v>94</v>
      </c>
      <c r="I26" s="38">
        <v>6</v>
      </c>
      <c r="J26" s="38">
        <v>2</v>
      </c>
      <c r="K26" s="41">
        <v>0</v>
      </c>
      <c r="L26" s="41">
        <v>0</v>
      </c>
      <c r="M26" s="41">
        <v>1</v>
      </c>
      <c r="N26" s="41">
        <v>688</v>
      </c>
      <c r="O26" s="6"/>
      <c r="P26" s="2" t="s">
        <v>44</v>
      </c>
      <c r="Q26" s="38">
        <v>0</v>
      </c>
      <c r="R26" s="38">
        <v>17</v>
      </c>
      <c r="S26" s="38">
        <v>1</v>
      </c>
      <c r="T26" s="38">
        <v>0</v>
      </c>
      <c r="U26" s="38">
        <v>9</v>
      </c>
      <c r="V26" s="38">
        <v>2</v>
      </c>
      <c r="W26" s="38">
        <v>0</v>
      </c>
      <c r="X26" s="38">
        <v>1</v>
      </c>
      <c r="Y26" s="38">
        <v>2</v>
      </c>
      <c r="Z26" s="41">
        <v>0</v>
      </c>
      <c r="AA26" s="41">
        <v>0</v>
      </c>
      <c r="AB26" s="41">
        <v>3</v>
      </c>
      <c r="AC26" s="41">
        <v>3129</v>
      </c>
    </row>
    <row r="27" spans="1:29" ht="12">
      <c r="A27" s="2" t="s">
        <v>22</v>
      </c>
      <c r="B27" s="38">
        <v>0</v>
      </c>
      <c r="C27" s="46">
        <v>71</v>
      </c>
      <c r="D27" s="46" t="s">
        <v>85</v>
      </c>
      <c r="E27" s="38" t="s">
        <v>94</v>
      </c>
      <c r="F27" s="38">
        <v>33</v>
      </c>
      <c r="G27" s="38">
        <v>2</v>
      </c>
      <c r="H27" s="38" t="s">
        <v>94</v>
      </c>
      <c r="I27" s="38">
        <v>7</v>
      </c>
      <c r="J27" s="38">
        <v>3</v>
      </c>
      <c r="K27" s="41">
        <v>0</v>
      </c>
      <c r="L27" s="41">
        <v>0</v>
      </c>
      <c r="M27" s="41">
        <v>0</v>
      </c>
      <c r="N27" s="41">
        <v>0</v>
      </c>
      <c r="O27" s="6"/>
      <c r="P27" s="2" t="s">
        <v>45</v>
      </c>
      <c r="Q27" s="38">
        <v>0</v>
      </c>
      <c r="R27" s="38">
        <v>12</v>
      </c>
      <c r="S27" s="38" t="s">
        <v>85</v>
      </c>
      <c r="T27" s="38">
        <v>0</v>
      </c>
      <c r="U27" s="38">
        <v>6</v>
      </c>
      <c r="V27" s="38">
        <v>1</v>
      </c>
      <c r="W27" s="38">
        <v>0</v>
      </c>
      <c r="X27" s="38">
        <v>1</v>
      </c>
      <c r="Y27" s="38">
        <v>1</v>
      </c>
      <c r="Z27" s="41">
        <v>0</v>
      </c>
      <c r="AA27" s="41">
        <v>0</v>
      </c>
      <c r="AB27" s="41">
        <v>1</v>
      </c>
      <c r="AC27" s="41">
        <v>1923</v>
      </c>
    </row>
    <row r="28" spans="1:29" ht="12">
      <c r="A28" s="2" t="s">
        <v>81</v>
      </c>
      <c r="B28" s="49">
        <v>5</v>
      </c>
      <c r="C28" s="49">
        <v>823</v>
      </c>
      <c r="D28" s="49">
        <v>32</v>
      </c>
      <c r="E28" s="49">
        <v>5</v>
      </c>
      <c r="F28" s="49">
        <v>376</v>
      </c>
      <c r="G28" s="49">
        <v>143</v>
      </c>
      <c r="H28" s="49">
        <v>6</v>
      </c>
      <c r="I28" s="49">
        <v>115</v>
      </c>
      <c r="J28" s="49">
        <v>187</v>
      </c>
      <c r="K28" s="49">
        <v>7</v>
      </c>
      <c r="L28" s="49">
        <v>1</v>
      </c>
      <c r="M28" s="49">
        <v>86</v>
      </c>
      <c r="N28" s="49">
        <v>550772</v>
      </c>
      <c r="O28" s="6"/>
      <c r="P28" s="2" t="s">
        <v>46</v>
      </c>
      <c r="Q28" s="38">
        <v>0</v>
      </c>
      <c r="R28" s="38">
        <v>7</v>
      </c>
      <c r="S28" s="38" t="s">
        <v>85</v>
      </c>
      <c r="T28" s="38">
        <v>0</v>
      </c>
      <c r="U28" s="38">
        <v>3</v>
      </c>
      <c r="V28" s="38">
        <v>0</v>
      </c>
      <c r="W28" s="38">
        <v>0</v>
      </c>
      <c r="X28" s="38">
        <v>1</v>
      </c>
      <c r="Y28" s="38" t="s">
        <v>94</v>
      </c>
      <c r="Z28" s="41">
        <v>0</v>
      </c>
      <c r="AA28" s="41">
        <v>0</v>
      </c>
      <c r="AB28" s="41">
        <v>0</v>
      </c>
      <c r="AC28" s="41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38">
        <v>0</v>
      </c>
      <c r="R29" s="38">
        <v>10</v>
      </c>
      <c r="S29" s="38">
        <v>1</v>
      </c>
      <c r="T29" s="38">
        <v>0</v>
      </c>
      <c r="U29" s="38">
        <v>6</v>
      </c>
      <c r="V29" s="38">
        <v>1</v>
      </c>
      <c r="W29" s="38">
        <v>0</v>
      </c>
      <c r="X29" s="38">
        <v>2</v>
      </c>
      <c r="Y29" s="38">
        <v>1</v>
      </c>
      <c r="Z29" s="41">
        <v>0</v>
      </c>
      <c r="AA29" s="41">
        <v>0</v>
      </c>
      <c r="AB29" s="41">
        <v>0</v>
      </c>
      <c r="AC29" s="41">
        <v>0</v>
      </c>
    </row>
    <row r="30" spans="1:29" ht="12">
      <c r="A30" s="11" t="s">
        <v>92</v>
      </c>
      <c r="B30" s="11"/>
      <c r="O30" s="8"/>
      <c r="P30" s="2" t="s">
        <v>57</v>
      </c>
      <c r="Q30" s="38">
        <v>0</v>
      </c>
      <c r="R30" s="39">
        <v>18</v>
      </c>
      <c r="S30" s="39" t="s">
        <v>85</v>
      </c>
      <c r="T30" s="39">
        <v>0</v>
      </c>
      <c r="U30" s="39">
        <v>9</v>
      </c>
      <c r="V30" s="39">
        <v>2</v>
      </c>
      <c r="W30" s="39">
        <v>0</v>
      </c>
      <c r="X30" s="39">
        <v>3</v>
      </c>
      <c r="Y30" s="39">
        <v>2</v>
      </c>
      <c r="Z30" s="42">
        <v>0</v>
      </c>
      <c r="AA30" s="42">
        <v>0</v>
      </c>
      <c r="AB30" s="42">
        <v>0</v>
      </c>
      <c r="AC30" s="42">
        <v>0</v>
      </c>
    </row>
    <row r="31" spans="1:29" ht="12">
      <c r="A31" s="12" t="s">
        <v>93</v>
      </c>
      <c r="B31" s="12"/>
      <c r="I31" s="13"/>
      <c r="J31" s="14"/>
      <c r="K31" s="14"/>
      <c r="L31" s="11"/>
      <c r="P31" s="2" t="s">
        <v>58</v>
      </c>
      <c r="Q31" s="49">
        <v>1</v>
      </c>
      <c r="R31" s="49">
        <v>427</v>
      </c>
      <c r="S31" s="49">
        <v>21</v>
      </c>
      <c r="T31" s="49">
        <v>1</v>
      </c>
      <c r="U31" s="49">
        <v>216</v>
      </c>
      <c r="V31" s="49">
        <v>45</v>
      </c>
      <c r="W31" s="49">
        <v>0</v>
      </c>
      <c r="X31" s="49">
        <v>63</v>
      </c>
      <c r="Y31" s="49">
        <v>50</v>
      </c>
      <c r="Z31" s="49">
        <v>5</v>
      </c>
      <c r="AA31" s="49">
        <v>1</v>
      </c>
      <c r="AB31" s="49">
        <v>38</v>
      </c>
      <c r="AC31" s="49">
        <v>177339</v>
      </c>
    </row>
    <row r="32" spans="1:17" ht="12">
      <c r="A32" s="9" t="s">
        <v>80</v>
      </c>
      <c r="I32" s="13"/>
      <c r="J32" s="14"/>
      <c r="K32" s="14"/>
      <c r="L32" s="11"/>
      <c r="Q32" s="50"/>
    </row>
    <row r="33" ht="12">
      <c r="AC33" s="56"/>
    </row>
    <row r="34" ht="12">
      <c r="AC34" s="56"/>
    </row>
    <row r="35" spans="14:29" ht="12">
      <c r="N35" s="56"/>
      <c r="AC35" s="56"/>
    </row>
    <row r="36" spans="14:29" ht="12">
      <c r="N36" s="56"/>
      <c r="AC36" s="56"/>
    </row>
    <row r="37" ht="12">
      <c r="AC37" s="56"/>
    </row>
    <row r="38" ht="12">
      <c r="N38" s="56"/>
    </row>
    <row r="39" spans="14:29" ht="12">
      <c r="N39" s="56"/>
      <c r="AC39" s="56"/>
    </row>
    <row r="40" ht="12">
      <c r="N40" s="56"/>
    </row>
    <row r="41" spans="14:29" ht="12">
      <c r="N41" s="56"/>
      <c r="AC41" s="56"/>
    </row>
    <row r="42" ht="12">
      <c r="AC42" s="56"/>
    </row>
    <row r="43" spans="14:29" ht="12">
      <c r="N43" s="56"/>
      <c r="AC43" s="56"/>
    </row>
    <row r="44" spans="14:29" ht="12">
      <c r="N44" s="56"/>
      <c r="AC44" s="56"/>
    </row>
    <row r="45" spans="14:29" ht="12">
      <c r="N45" s="56"/>
      <c r="AC45" s="56"/>
    </row>
    <row r="46" ht="12">
      <c r="N46" s="56"/>
    </row>
    <row r="47" spans="14:29" ht="12">
      <c r="N47" s="56"/>
      <c r="AC47" s="56"/>
    </row>
    <row r="48" spans="14:29" ht="12">
      <c r="N48" s="56"/>
      <c r="AC48" s="56"/>
    </row>
    <row r="50" ht="12">
      <c r="N50" s="56"/>
    </row>
    <row r="51" ht="12">
      <c r="N51" s="56"/>
    </row>
    <row r="52" spans="14:29" ht="12">
      <c r="N52" s="56"/>
      <c r="AC52" s="56"/>
    </row>
    <row r="54" ht="12">
      <c r="N54" s="56"/>
    </row>
    <row r="55" spans="14:29" ht="12">
      <c r="N55" s="56"/>
      <c r="AC55" s="56"/>
    </row>
    <row r="56" spans="14:29" ht="12">
      <c r="N56" s="56"/>
      <c r="AC56" s="56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2019-04-02T03:03:29Z</cp:lastPrinted>
  <dcterms:created xsi:type="dcterms:W3CDTF">2009-04-03T02:11:58Z</dcterms:created>
  <dcterms:modified xsi:type="dcterms:W3CDTF">2019-05-10T01:05:52Z</dcterms:modified>
  <cp:category/>
  <cp:version/>
  <cp:contentType/>
  <cp:contentStatus/>
</cp:coreProperties>
</file>