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<sst xmlns="http://schemas.openxmlformats.org/spreadsheetml/2006/main" count="534" uniqueCount="144">
  <si>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</si>
  <si>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</si>
  <si>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</si>
  <si>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</si>
  <si>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</si>
  <si>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</si>
  <si>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</si>
  <si>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</si>
  <si>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</si>
  <si>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</si>
  <si>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</si>
  <si>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</si>
  <si>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</si>
  <si>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</si>
  <si>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</si>
  <si>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</si>
  <si>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</si>
  <si>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</si>
  <si>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</si>
  <si>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</si>
  <si>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</si>
  <si>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</si>
  <si>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</si>
  <si>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</si>
  <si>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</si>
  <si>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</si>
  <si>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</si>
  <si>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</si>
  <si>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</si>
  <si>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</si>
  <si>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</si>
  <si>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</si>
  <si>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</si>
  <si>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</si>
  <si>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</si>
  <si>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</si>
  <si>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</si>
  <si>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</si>
  <si>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</si>
  <si>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</si>
  <si>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</si>
  <si>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</si>
  <si>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</si>
  <si>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</si>
  <si>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</si>
  <si>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</si>
  <si>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</si>
  <si>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</si>
  <si>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</si>
  <si>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</si>
  <si>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</si>
  <si>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</si>
  <si>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</si>
  <si>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</si>
  <si>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</si>
  <si>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</si>
  <si>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</si>
  <si>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</si>
  <si>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</si>
  <si>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</si>
  <si>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</si>
  <si>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</si>
  <si>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</si>
  <si>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</si>
  <si>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</si>
  <si>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</si>
  <si>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</si>
  <si>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</si>
  <si>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</si>
  <si>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</si>
  <si>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</si>
  <si>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</si>
  <si>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</si>
  <si>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</si>
  <si>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</si>
  <si>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</si>
  <si>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</si>
  <si>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</si>
  <si>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</si>
  <si>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</si>
  <si>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</si>
  <si>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</si>
  <si>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</si>
  <si>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</si>
  <si>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</si>
  <si>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</si>
  <si>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</si>
  <si>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</si>
  <si>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</si>
  <si>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</si>
  <si>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</si>
  <si>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</si>
  <si>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</si>
  <si>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</si>
  <si>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</si>
  <si>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</si>
  <si>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</si>
  <si>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</si>
  <si>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</si>
  <si>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</si>
  <si>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</si>
  <si>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</si>
  <si>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</si>
  <si>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</si>
  <si>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</si>
  <si>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</si>
  <si>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</si>
  <si>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</si>
  <si>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</si>
  <si>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</si>
  <si>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</si>
  <si>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</si>
  <si>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</si>
  <si>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</si>
  <si>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</si>
  <si>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</si>
  <si>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</si>
  <si>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</si>
  <si>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</si>
  <si>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</si>
  <si>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</si>
  <si>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</si>
  <si>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</si>
  <si>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</si>
  <si>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</si>
  <si>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</si>
  <si>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</si>
  <si>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</si>
  <si>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</si>
  <si>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</si>
  <si>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</si>
  <si>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</si>
  <si>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</si>
  <si>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</si>
  <si>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</si>
  <si>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</si>
  <si>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</si>
  <si>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</si>
  <si>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</si>
  <si>
    <t>2014年2月1日現在</t>
  </si>
  <si>
    <t>出所：『東京都統計年鑑』2014</t>
  </si>
  <si>
    <t>出所：『東京都統計年鑑』2014</t>
  </si>
  <si>
    <t>７．経済・産業・労働</t>
  </si>
  <si>
    <t>いずれも2014年12月31日現在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</si>
</sst>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7">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38" fontId="3" fillId="0" borderId="10" xfId="49" applyFont="1" applyFill="1" applyBorder="1" applyAlignment="1">
      <alignment horizontal="right" vertical="center"/>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38" fontId="4" fillId="0" borderId="10" xfId="49" applyFont="1" applyFill="1" applyBorder="1" applyAlignment="1">
      <alignmen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3718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3.5">
      <c r="A1" s="28" t="s">
        <v>142</v>
      </c>
    </row>
    <row r="2" ht="13.5">
      <c r="A2" s="96" t="s">
        <v>85</v>
      </c>
    </row>
    <row r="4" spans="1:15" ht="12.75">
      <c r="A4" s="115"/>
      <c r="B4" s="117" t="s">
        <v>73</v>
      </c>
      <c r="C4" s="118"/>
      <c r="D4" s="117" t="s">
        <v>74</v>
      </c>
      <c r="E4" s="118"/>
      <c r="F4" s="117" t="s">
        <v>75</v>
      </c>
      <c r="G4" s="118"/>
      <c r="H4" s="29"/>
      <c r="I4" s="115"/>
      <c r="J4" s="117" t="s">
        <v>73</v>
      </c>
      <c r="K4" s="118"/>
      <c r="L4" s="117" t="s">
        <v>74</v>
      </c>
      <c r="M4" s="118"/>
      <c r="N4" s="117" t="s">
        <v>75</v>
      </c>
      <c r="O4" s="118"/>
    </row>
    <row r="5" spans="1:15" s="88" customFormat="1" ht="12.75">
      <c r="A5" s="116"/>
      <c r="B5" s="86" t="s">
        <v>76</v>
      </c>
      <c r="C5" s="86" t="s">
        <v>77</v>
      </c>
      <c r="D5" s="86" t="s">
        <v>76</v>
      </c>
      <c r="E5" s="86" t="s">
        <v>77</v>
      </c>
      <c r="F5" s="86" t="s">
        <v>76</v>
      </c>
      <c r="G5" s="86" t="s">
        <v>77</v>
      </c>
      <c r="H5" s="87"/>
      <c r="I5" s="116"/>
      <c r="J5" s="86" t="s">
        <v>76</v>
      </c>
      <c r="K5" s="86" t="s">
        <v>77</v>
      </c>
      <c r="L5" s="86" t="s">
        <v>76</v>
      </c>
      <c r="M5" s="86" t="s">
        <v>77</v>
      </c>
      <c r="N5" s="86" t="s">
        <v>76</v>
      </c>
      <c r="O5" s="86" t="s">
        <v>77</v>
      </c>
    </row>
    <row r="6" spans="1:15" ht="12.75">
      <c r="A6" s="37" t="s">
        <v>78</v>
      </c>
      <c r="B6" s="31">
        <v>4</v>
      </c>
      <c r="C6" s="99">
        <v>0</v>
      </c>
      <c r="D6" s="32">
        <v>1604</v>
      </c>
      <c r="E6" s="99">
        <v>708</v>
      </c>
      <c r="F6" s="32">
        <v>18940</v>
      </c>
      <c r="G6" s="33">
        <v>92.2</v>
      </c>
      <c r="H6" s="30"/>
      <c r="I6" s="37" t="s">
        <v>48</v>
      </c>
      <c r="J6" s="32">
        <v>1557</v>
      </c>
      <c r="K6" s="33">
        <v>0.7</v>
      </c>
      <c r="L6" s="32">
        <v>49126</v>
      </c>
      <c r="M6" s="99">
        <v>21.6</v>
      </c>
      <c r="N6" s="32">
        <v>177219</v>
      </c>
      <c r="O6" s="99">
        <v>77.8</v>
      </c>
    </row>
    <row r="7" spans="1:15" ht="12.75">
      <c r="A7" s="37" t="s">
        <v>79</v>
      </c>
      <c r="B7" s="31">
        <v>29</v>
      </c>
      <c r="C7" s="99">
        <v>0.1</v>
      </c>
      <c r="D7" s="32">
        <v>6089</v>
      </c>
      <c r="E7" s="99">
        <v>10.6</v>
      </c>
      <c r="F7" s="32">
        <v>51436</v>
      </c>
      <c r="G7" s="33">
        <v>89.4</v>
      </c>
      <c r="H7" s="30"/>
      <c r="I7" s="37" t="s">
        <v>49</v>
      </c>
      <c r="J7" s="31">
        <v>672</v>
      </c>
      <c r="K7" s="33">
        <v>1</v>
      </c>
      <c r="L7" s="32">
        <v>13083</v>
      </c>
      <c r="M7" s="99">
        <v>18.7</v>
      </c>
      <c r="N7" s="32">
        <v>56040</v>
      </c>
      <c r="O7" s="99">
        <v>80.3</v>
      </c>
    </row>
    <row r="8" spans="1:15" ht="12.75">
      <c r="A8" s="37" t="s">
        <v>26</v>
      </c>
      <c r="B8" s="31">
        <v>41</v>
      </c>
      <c r="C8" s="99">
        <v>0.1</v>
      </c>
      <c r="D8" s="32">
        <v>7364</v>
      </c>
      <c r="E8" s="99">
        <v>9.9</v>
      </c>
      <c r="F8" s="32">
        <v>66672</v>
      </c>
      <c r="G8" s="33">
        <v>90</v>
      </c>
      <c r="H8" s="30"/>
      <c r="I8" s="37" t="s">
        <v>50</v>
      </c>
      <c r="J8" s="31">
        <v>225</v>
      </c>
      <c r="K8" s="33">
        <v>0.4</v>
      </c>
      <c r="L8" s="32">
        <v>7277</v>
      </c>
      <c r="M8" s="99">
        <v>12.8</v>
      </c>
      <c r="N8" s="32">
        <v>49129</v>
      </c>
      <c r="O8" s="99">
        <v>86.8</v>
      </c>
    </row>
    <row r="9" spans="1:15" ht="12.75">
      <c r="A9" s="37" t="s">
        <v>27</v>
      </c>
      <c r="B9" s="31">
        <v>83</v>
      </c>
      <c r="C9" s="99">
        <v>0.1</v>
      </c>
      <c r="D9" s="32">
        <v>12059</v>
      </c>
      <c r="E9" s="99">
        <v>10.9</v>
      </c>
      <c r="F9" s="32">
        <v>98792</v>
      </c>
      <c r="G9" s="33">
        <v>89.1</v>
      </c>
      <c r="H9" s="30"/>
      <c r="I9" s="37" t="s">
        <v>51</v>
      </c>
      <c r="J9" s="31">
        <v>609</v>
      </c>
      <c r="K9" s="33">
        <v>0.8</v>
      </c>
      <c r="L9" s="32">
        <v>10957</v>
      </c>
      <c r="M9" s="99">
        <v>15.3</v>
      </c>
      <c r="N9" s="32">
        <v>60134</v>
      </c>
      <c r="O9" s="99">
        <v>83.9</v>
      </c>
    </row>
    <row r="10" spans="1:15" ht="12.75">
      <c r="A10" s="37" t="s">
        <v>28</v>
      </c>
      <c r="B10" s="31">
        <v>59</v>
      </c>
      <c r="C10" s="99">
        <v>0.1</v>
      </c>
      <c r="D10" s="32">
        <v>10796</v>
      </c>
      <c r="E10" s="99">
        <v>13</v>
      </c>
      <c r="F10" s="32">
        <v>72057</v>
      </c>
      <c r="G10" s="33">
        <v>86.9</v>
      </c>
      <c r="H10" s="30"/>
      <c r="I10" s="37" t="s">
        <v>52</v>
      </c>
      <c r="J10" s="31">
        <v>610</v>
      </c>
      <c r="K10" s="33">
        <v>1</v>
      </c>
      <c r="L10" s="32">
        <v>17328</v>
      </c>
      <c r="M10" s="99">
        <v>29.6</v>
      </c>
      <c r="N10" s="32">
        <v>40567</v>
      </c>
      <c r="O10" s="99">
        <v>69.3</v>
      </c>
    </row>
    <row r="11" spans="1:15" ht="12.75">
      <c r="A11" s="37" t="s">
        <v>29</v>
      </c>
      <c r="B11" s="31">
        <v>40</v>
      </c>
      <c r="C11" s="99">
        <v>0.1</v>
      </c>
      <c r="D11" s="32">
        <v>12717</v>
      </c>
      <c r="E11" s="99">
        <v>17.9</v>
      </c>
      <c r="F11" s="32">
        <v>58475</v>
      </c>
      <c r="G11" s="33">
        <v>82.1</v>
      </c>
      <c r="H11" s="30"/>
      <c r="I11" s="37" t="s">
        <v>53</v>
      </c>
      <c r="J11" s="31">
        <v>783</v>
      </c>
      <c r="K11" s="33">
        <v>0.7</v>
      </c>
      <c r="L11" s="32">
        <v>20353</v>
      </c>
      <c r="M11" s="99">
        <v>18.5</v>
      </c>
      <c r="N11" s="32">
        <v>88831</v>
      </c>
      <c r="O11" s="99">
        <v>80.8</v>
      </c>
    </row>
    <row r="12" spans="1:15" ht="12.75">
      <c r="A12" s="37" t="s">
        <v>30</v>
      </c>
      <c r="B12" s="31">
        <v>65</v>
      </c>
      <c r="C12" s="99">
        <v>0.1</v>
      </c>
      <c r="D12" s="32">
        <v>23746</v>
      </c>
      <c r="E12" s="99">
        <v>22.2</v>
      </c>
      <c r="F12" s="32">
        <v>83005</v>
      </c>
      <c r="G12" s="33">
        <v>77.7</v>
      </c>
      <c r="H12" s="30"/>
      <c r="I12" s="37" t="s">
        <v>54</v>
      </c>
      <c r="J12" s="31">
        <v>320</v>
      </c>
      <c r="K12" s="33">
        <v>0.6</v>
      </c>
      <c r="L12" s="32">
        <v>11985</v>
      </c>
      <c r="M12" s="99">
        <v>23.6</v>
      </c>
      <c r="N12" s="32">
        <v>38580</v>
      </c>
      <c r="O12" s="99">
        <v>75.8</v>
      </c>
    </row>
    <row r="13" spans="1:15" ht="12.75">
      <c r="A13" s="37" t="s">
        <v>31</v>
      </c>
      <c r="B13" s="31">
        <v>130</v>
      </c>
      <c r="C13" s="99">
        <v>0.1</v>
      </c>
      <c r="D13" s="32">
        <v>34576</v>
      </c>
      <c r="E13" s="99">
        <v>16.5</v>
      </c>
      <c r="F13" s="32">
        <v>174560</v>
      </c>
      <c r="G13" s="33">
        <v>83.4</v>
      </c>
      <c r="H13" s="30"/>
      <c r="I13" s="37" t="s">
        <v>55</v>
      </c>
      <c r="J13" s="31">
        <v>620</v>
      </c>
      <c r="K13" s="33">
        <v>0.7</v>
      </c>
      <c r="L13" s="32">
        <v>14330</v>
      </c>
      <c r="M13" s="99">
        <v>15.7</v>
      </c>
      <c r="N13" s="32">
        <v>76251</v>
      </c>
      <c r="O13" s="99">
        <v>83.6</v>
      </c>
    </row>
    <row r="14" spans="1:15" ht="12.75">
      <c r="A14" s="37" t="s">
        <v>32</v>
      </c>
      <c r="B14" s="31">
        <v>142</v>
      </c>
      <c r="C14" s="99">
        <v>0.1</v>
      </c>
      <c r="D14" s="32">
        <v>24372</v>
      </c>
      <c r="E14" s="99">
        <v>15.8</v>
      </c>
      <c r="F14" s="32">
        <v>129284</v>
      </c>
      <c r="G14" s="33">
        <v>84.1</v>
      </c>
      <c r="H14" s="30"/>
      <c r="I14" s="37" t="s">
        <v>56</v>
      </c>
      <c r="J14" s="32">
        <v>1331</v>
      </c>
      <c r="K14" s="33">
        <v>0.8</v>
      </c>
      <c r="L14" s="32">
        <v>31698</v>
      </c>
      <c r="M14" s="99">
        <v>19.2</v>
      </c>
      <c r="N14" s="32">
        <v>132201</v>
      </c>
      <c r="O14" s="99">
        <v>80</v>
      </c>
    </row>
    <row r="15" spans="1:15" ht="12.75">
      <c r="A15" s="37" t="s">
        <v>33</v>
      </c>
      <c r="B15" s="31">
        <v>165</v>
      </c>
      <c r="C15" s="99">
        <v>0.2</v>
      </c>
      <c r="D15" s="32">
        <v>11553</v>
      </c>
      <c r="E15" s="99">
        <v>11.8</v>
      </c>
      <c r="F15" s="32">
        <v>85813</v>
      </c>
      <c r="G15" s="33">
        <v>88</v>
      </c>
      <c r="H15" s="30"/>
      <c r="I15" s="37" t="s">
        <v>57</v>
      </c>
      <c r="J15" s="31">
        <v>350</v>
      </c>
      <c r="K15" s="33">
        <v>0.7</v>
      </c>
      <c r="L15" s="32">
        <v>6687</v>
      </c>
      <c r="M15" s="99">
        <v>14</v>
      </c>
      <c r="N15" s="32">
        <v>40741</v>
      </c>
      <c r="O15" s="99">
        <v>85.3</v>
      </c>
    </row>
    <row r="16" spans="1:15" ht="12.75">
      <c r="A16" s="37" t="s">
        <v>34</v>
      </c>
      <c r="B16" s="31">
        <v>354</v>
      </c>
      <c r="C16" s="99">
        <v>0.1</v>
      </c>
      <c r="D16" s="32">
        <v>60578</v>
      </c>
      <c r="E16" s="99">
        <v>20.5</v>
      </c>
      <c r="F16" s="32">
        <v>234360</v>
      </c>
      <c r="G16" s="33">
        <v>79.4</v>
      </c>
      <c r="H16" s="30"/>
      <c r="I16" s="37" t="s">
        <v>58</v>
      </c>
      <c r="J16" s="31">
        <v>650</v>
      </c>
      <c r="K16" s="33">
        <v>0.9</v>
      </c>
      <c r="L16" s="32">
        <v>14261</v>
      </c>
      <c r="M16" s="99">
        <v>19.6</v>
      </c>
      <c r="N16" s="32">
        <v>57759</v>
      </c>
      <c r="O16" s="99">
        <v>79.5</v>
      </c>
    </row>
    <row r="17" spans="1:15" ht="12.75">
      <c r="A17" s="37" t="s">
        <v>35</v>
      </c>
      <c r="B17" s="32">
        <v>1238</v>
      </c>
      <c r="C17" s="99">
        <v>0.4</v>
      </c>
      <c r="D17" s="32">
        <v>40152</v>
      </c>
      <c r="E17" s="99">
        <v>12.5</v>
      </c>
      <c r="F17" s="32">
        <v>280286</v>
      </c>
      <c r="G17" s="33">
        <v>87.1</v>
      </c>
      <c r="H17" s="30"/>
      <c r="I17" s="37" t="s">
        <v>59</v>
      </c>
      <c r="J17" s="31">
        <v>503</v>
      </c>
      <c r="K17" s="33">
        <v>0.7</v>
      </c>
      <c r="L17" s="32">
        <v>15670</v>
      </c>
      <c r="M17" s="99">
        <v>21.1</v>
      </c>
      <c r="N17" s="32">
        <v>58037</v>
      </c>
      <c r="O17" s="99">
        <v>78.2</v>
      </c>
    </row>
    <row r="18" spans="1:15" ht="12.75">
      <c r="A18" s="37" t="s">
        <v>36</v>
      </c>
      <c r="B18" s="31">
        <v>53</v>
      </c>
      <c r="C18" s="99">
        <v>0.1</v>
      </c>
      <c r="D18" s="32">
        <v>7438</v>
      </c>
      <c r="E18" s="99">
        <v>10</v>
      </c>
      <c r="F18" s="32">
        <v>67037</v>
      </c>
      <c r="G18" s="33">
        <v>89.9</v>
      </c>
      <c r="H18" s="30"/>
      <c r="I18" s="37" t="s">
        <v>60</v>
      </c>
      <c r="J18" s="31">
        <v>563</v>
      </c>
      <c r="K18" s="33">
        <v>1</v>
      </c>
      <c r="L18" s="32">
        <v>10998</v>
      </c>
      <c r="M18" s="99">
        <v>18.7</v>
      </c>
      <c r="N18" s="32">
        <v>47342</v>
      </c>
      <c r="O18" s="99">
        <v>80.4</v>
      </c>
    </row>
    <row r="19" spans="1:15" ht="12.75">
      <c r="A19" s="37" t="s">
        <v>37</v>
      </c>
      <c r="B19" s="31">
        <v>168</v>
      </c>
      <c r="C19" s="99">
        <v>0.1</v>
      </c>
      <c r="D19" s="32">
        <v>15002</v>
      </c>
      <c r="E19" s="99">
        <v>12.4</v>
      </c>
      <c r="F19" s="32">
        <v>105650</v>
      </c>
      <c r="G19" s="33">
        <v>87.4</v>
      </c>
      <c r="H19" s="30"/>
      <c r="I19" s="37" t="s">
        <v>61</v>
      </c>
      <c r="J19" s="31">
        <v>492</v>
      </c>
      <c r="K19" s="33">
        <v>1</v>
      </c>
      <c r="L19" s="32">
        <v>7749</v>
      </c>
      <c r="M19" s="99">
        <v>15.8</v>
      </c>
      <c r="N19" s="32">
        <v>40698</v>
      </c>
      <c r="O19" s="99">
        <v>83.2</v>
      </c>
    </row>
    <row r="20" spans="1:15" ht="12.75">
      <c r="A20" s="37" t="s">
        <v>38</v>
      </c>
      <c r="B20" s="31">
        <v>436</v>
      </c>
      <c r="C20" s="99">
        <v>0.2</v>
      </c>
      <c r="D20" s="32">
        <v>25303</v>
      </c>
      <c r="E20" s="99">
        <v>12.1</v>
      </c>
      <c r="F20" s="32">
        <v>182980</v>
      </c>
      <c r="G20" s="33">
        <v>87.7</v>
      </c>
      <c r="H20" s="30"/>
      <c r="I20" s="37" t="s">
        <v>62</v>
      </c>
      <c r="J20" s="31">
        <v>197</v>
      </c>
      <c r="K20" s="33">
        <v>0.7</v>
      </c>
      <c r="L20" s="32">
        <v>4639</v>
      </c>
      <c r="M20" s="99">
        <v>15.9</v>
      </c>
      <c r="N20" s="32">
        <v>24338</v>
      </c>
      <c r="O20" s="99">
        <v>83.4</v>
      </c>
    </row>
    <row r="21" spans="1:15" ht="12.75">
      <c r="A21" s="37" t="s">
        <v>39</v>
      </c>
      <c r="B21" s="31">
        <v>92</v>
      </c>
      <c r="C21" s="99">
        <v>0.1</v>
      </c>
      <c r="D21" s="32">
        <v>13851</v>
      </c>
      <c r="E21" s="99">
        <v>14.3</v>
      </c>
      <c r="F21" s="32">
        <v>82936</v>
      </c>
      <c r="G21" s="33">
        <v>85.6</v>
      </c>
      <c r="H21" s="30"/>
      <c r="I21" s="37" t="s">
        <v>63</v>
      </c>
      <c r="J21" s="31">
        <v>128</v>
      </c>
      <c r="K21" s="33">
        <v>0.5</v>
      </c>
      <c r="L21" s="32">
        <v>6589</v>
      </c>
      <c r="M21" s="99">
        <v>25.8</v>
      </c>
      <c r="N21" s="32">
        <v>18795</v>
      </c>
      <c r="O21" s="99">
        <v>73.7</v>
      </c>
    </row>
    <row r="22" spans="1:15" ht="12.75">
      <c r="A22" s="37" t="s">
        <v>40</v>
      </c>
      <c r="B22" s="31">
        <v>87</v>
      </c>
      <c r="C22" s="99">
        <v>0.1</v>
      </c>
      <c r="D22" s="32">
        <v>22756</v>
      </c>
      <c r="E22" s="99">
        <v>17.1</v>
      </c>
      <c r="F22" s="32">
        <v>110353</v>
      </c>
      <c r="G22" s="33">
        <v>82.9</v>
      </c>
      <c r="H22" s="30"/>
      <c r="I22" s="37" t="s">
        <v>64</v>
      </c>
      <c r="J22" s="31">
        <v>284</v>
      </c>
      <c r="K22" s="33">
        <v>0.9</v>
      </c>
      <c r="L22" s="32">
        <v>4971</v>
      </c>
      <c r="M22" s="99">
        <v>15.5</v>
      </c>
      <c r="N22" s="32">
        <v>26818</v>
      </c>
      <c r="O22" s="99">
        <v>83.6</v>
      </c>
    </row>
    <row r="23" spans="1:15" ht="12.75">
      <c r="A23" s="37" t="s">
        <v>41</v>
      </c>
      <c r="B23" s="31">
        <v>60</v>
      </c>
      <c r="C23" s="99">
        <v>0.1</v>
      </c>
      <c r="D23" s="32">
        <v>16757</v>
      </c>
      <c r="E23" s="99">
        <v>20.4</v>
      </c>
      <c r="F23" s="32">
        <v>65174</v>
      </c>
      <c r="G23" s="33">
        <v>79.5</v>
      </c>
      <c r="H23" s="30"/>
      <c r="I23" s="37" t="s">
        <v>65</v>
      </c>
      <c r="J23" s="31">
        <v>274</v>
      </c>
      <c r="K23" s="33">
        <v>0.8</v>
      </c>
      <c r="L23" s="32">
        <v>8231</v>
      </c>
      <c r="M23" s="99">
        <v>22.9</v>
      </c>
      <c r="N23" s="32">
        <v>27480</v>
      </c>
      <c r="O23" s="99">
        <v>76.4</v>
      </c>
    </row>
    <row r="24" spans="1:15" ht="12.75">
      <c r="A24" s="37" t="s">
        <v>42</v>
      </c>
      <c r="B24" s="31">
        <v>316</v>
      </c>
      <c r="C24" s="99">
        <v>0.2</v>
      </c>
      <c r="D24" s="32">
        <v>39121</v>
      </c>
      <c r="E24" s="99">
        <v>18.7</v>
      </c>
      <c r="F24" s="32">
        <v>169664</v>
      </c>
      <c r="G24" s="33">
        <v>81.1</v>
      </c>
      <c r="H24" s="30"/>
      <c r="I24" s="37" t="s">
        <v>10</v>
      </c>
      <c r="J24" s="31">
        <v>538</v>
      </c>
      <c r="K24" s="33">
        <v>1.8</v>
      </c>
      <c r="L24" s="32">
        <v>5451</v>
      </c>
      <c r="M24" s="99">
        <v>18</v>
      </c>
      <c r="N24" s="32">
        <v>24295</v>
      </c>
      <c r="O24" s="99">
        <v>80.2</v>
      </c>
    </row>
    <row r="25" spans="1:15" ht="12.75">
      <c r="A25" s="37" t="s">
        <v>43</v>
      </c>
      <c r="B25" s="32">
        <v>1180</v>
      </c>
      <c r="C25" s="99">
        <v>0.4</v>
      </c>
      <c r="D25" s="32">
        <v>43009</v>
      </c>
      <c r="E25" s="99">
        <v>16.1</v>
      </c>
      <c r="F25" s="32">
        <v>222650</v>
      </c>
      <c r="G25" s="33">
        <v>83.4</v>
      </c>
      <c r="H25" s="30"/>
      <c r="I25" s="37" t="s">
        <v>66</v>
      </c>
      <c r="J25" s="31">
        <v>603</v>
      </c>
      <c r="K25" s="33">
        <v>1.3</v>
      </c>
      <c r="L25" s="32">
        <v>8841</v>
      </c>
      <c r="M25" s="99">
        <v>19.3</v>
      </c>
      <c r="N25" s="32">
        <v>36254</v>
      </c>
      <c r="O25" s="99">
        <v>79.3</v>
      </c>
    </row>
    <row r="26" spans="1:15" ht="12.75">
      <c r="A26" s="37" t="s">
        <v>44</v>
      </c>
      <c r="B26" s="31">
        <v>597</v>
      </c>
      <c r="C26" s="99">
        <v>0.2</v>
      </c>
      <c r="D26" s="32">
        <v>57205</v>
      </c>
      <c r="E26" s="99">
        <v>22.3</v>
      </c>
      <c r="F26" s="32">
        <v>198520</v>
      </c>
      <c r="G26" s="33">
        <v>77.4</v>
      </c>
      <c r="H26" s="30"/>
      <c r="I26" s="37" t="s">
        <v>67</v>
      </c>
      <c r="J26" s="31">
        <v>386</v>
      </c>
      <c r="K26" s="33">
        <v>1.3</v>
      </c>
      <c r="L26" s="32">
        <v>8301</v>
      </c>
      <c r="M26" s="99">
        <v>27.8</v>
      </c>
      <c r="N26" s="32">
        <v>21137</v>
      </c>
      <c r="O26" s="99">
        <v>70.9</v>
      </c>
    </row>
    <row r="27" spans="1:15" ht="12.75">
      <c r="A27" s="37" t="s">
        <v>45</v>
      </c>
      <c r="B27" s="31">
        <v>412</v>
      </c>
      <c r="C27" s="99">
        <v>0.2</v>
      </c>
      <c r="D27" s="32">
        <v>37296</v>
      </c>
      <c r="E27" s="99">
        <v>21.5</v>
      </c>
      <c r="F27" s="32">
        <v>135530</v>
      </c>
      <c r="G27" s="33">
        <v>78.2</v>
      </c>
      <c r="H27" s="30"/>
      <c r="I27" s="37" t="s">
        <v>68</v>
      </c>
      <c r="J27" s="31">
        <v>280</v>
      </c>
      <c r="K27" s="33">
        <v>0.5</v>
      </c>
      <c r="L27" s="32">
        <v>9102</v>
      </c>
      <c r="M27" s="99">
        <v>15.5</v>
      </c>
      <c r="N27" s="32">
        <v>49394</v>
      </c>
      <c r="O27" s="99">
        <v>84</v>
      </c>
    </row>
    <row r="28" spans="1:15" ht="12.75">
      <c r="A28" s="37" t="s">
        <v>46</v>
      </c>
      <c r="B28" s="31">
        <v>640</v>
      </c>
      <c r="C28" s="99">
        <v>0.2</v>
      </c>
      <c r="D28" s="32">
        <v>54095</v>
      </c>
      <c r="E28" s="99">
        <v>20.6</v>
      </c>
      <c r="F28" s="32">
        <v>208225</v>
      </c>
      <c r="G28" s="33">
        <v>79.2</v>
      </c>
      <c r="H28" s="30"/>
      <c r="I28" s="37" t="s">
        <v>69</v>
      </c>
      <c r="J28" s="31">
        <v>485</v>
      </c>
      <c r="K28" s="33">
        <v>1.4</v>
      </c>
      <c r="L28" s="32">
        <v>7265</v>
      </c>
      <c r="M28" s="99">
        <v>20.5</v>
      </c>
      <c r="N28" s="32">
        <v>27674</v>
      </c>
      <c r="O28" s="99">
        <v>78.1</v>
      </c>
    </row>
    <row r="29" spans="1:15" s="8" customFormat="1" ht="12">
      <c r="A29" s="37" t="s">
        <v>24</v>
      </c>
      <c r="B29" s="34">
        <v>6391</v>
      </c>
      <c r="C29" s="99">
        <v>0.183321290712687</v>
      </c>
      <c r="D29" s="32">
        <v>577439</v>
      </c>
      <c r="E29" s="99">
        <v>16.5634271300021</v>
      </c>
      <c r="F29" s="32">
        <v>2902399</v>
      </c>
      <c r="G29" s="33">
        <v>83.2532515792852</v>
      </c>
      <c r="H29" s="35"/>
      <c r="I29" s="37" t="s">
        <v>70</v>
      </c>
      <c r="J29" s="31">
        <v>185</v>
      </c>
      <c r="K29" s="33">
        <v>0.7</v>
      </c>
      <c r="L29" s="32">
        <v>8317</v>
      </c>
      <c r="M29" s="99">
        <v>32.1</v>
      </c>
      <c r="N29" s="32">
        <v>17421</v>
      </c>
      <c r="O29" s="99">
        <v>67.2</v>
      </c>
    </row>
    <row r="30" spans="1:15" ht="12.75">
      <c r="A30" s="26"/>
      <c r="B30" s="26"/>
      <c r="C30" s="26"/>
      <c r="D30" s="26"/>
      <c r="E30" s="26"/>
      <c r="F30" s="26"/>
      <c r="G30" s="26"/>
      <c r="H30" s="36"/>
      <c r="I30" s="37" t="s">
        <v>71</v>
      </c>
      <c r="J30" s="31">
        <v>613</v>
      </c>
      <c r="K30" s="33">
        <v>1.9</v>
      </c>
      <c r="L30" s="32">
        <v>8577</v>
      </c>
      <c r="M30" s="99">
        <v>26</v>
      </c>
      <c r="N30" s="32">
        <v>23829</v>
      </c>
      <c r="O30" s="99">
        <v>72.2</v>
      </c>
    </row>
    <row r="31" spans="1:15" ht="12.75">
      <c r="A31" s="5" t="s">
        <v>129</v>
      </c>
      <c r="B31" s="26"/>
      <c r="C31" s="26"/>
      <c r="D31" s="26"/>
      <c r="E31" s="26"/>
      <c r="F31" s="26"/>
      <c r="G31" s="26"/>
      <c r="H31" s="36"/>
      <c r="I31" s="37" t="s">
        <v>72</v>
      </c>
      <c r="J31" s="31">
        <v>558</v>
      </c>
      <c r="K31" s="33">
        <v>0.7</v>
      </c>
      <c r="L31" s="32">
        <v>12346</v>
      </c>
      <c r="M31" s="99">
        <v>15.9</v>
      </c>
      <c r="N31" s="32">
        <v>64638</v>
      </c>
      <c r="O31" s="99">
        <v>83.4</v>
      </c>
    </row>
    <row r="32" spans="1:15" ht="12.75">
      <c r="A32" s="5" t="s">
        <v>130</v>
      </c>
      <c r="B32" s="26"/>
      <c r="C32" s="26"/>
      <c r="D32" s="26"/>
      <c r="E32" s="26"/>
      <c r="F32" s="26"/>
      <c r="G32" s="26"/>
      <c r="H32" s="36"/>
      <c r="I32" s="38" t="s">
        <v>47</v>
      </c>
      <c r="J32" s="32">
        <v>13816</v>
      </c>
      <c r="K32" s="33">
        <v>0.830513059421117</v>
      </c>
      <c r="L32" s="32">
        <v>324132</v>
      </c>
      <c r="M32" s="99">
        <v>19.4843557452436</v>
      </c>
      <c r="N32" s="32">
        <v>1325602</v>
      </c>
      <c r="O32" s="99">
        <v>79.6851311953353</v>
      </c>
    </row>
    <row r="33" spans="10:15" ht="12.75">
      <c r="J33" s="98"/>
      <c r="K33" s="26"/>
      <c r="L33" s="98"/>
      <c r="M33" s="26"/>
      <c r="N33" s="98"/>
      <c r="O33" s="26"/>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1"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97" t="s">
        <v>123</v>
      </c>
    </row>
    <row r="3" spans="1:15" s="62" customFormat="1" ht="12" customHeight="1">
      <c r="A3" s="122"/>
      <c r="B3" s="119" t="s">
        <v>117</v>
      </c>
      <c r="C3" s="120"/>
      <c r="D3" s="119" t="s">
        <v>73</v>
      </c>
      <c r="E3" s="120"/>
      <c r="F3" s="120"/>
      <c r="G3" s="121"/>
      <c r="H3" s="119" t="s">
        <v>74</v>
      </c>
      <c r="I3" s="120"/>
      <c r="J3" s="120"/>
      <c r="K3" s="121"/>
      <c r="L3" s="119" t="s">
        <v>75</v>
      </c>
      <c r="M3" s="120"/>
      <c r="N3" s="120"/>
      <c r="O3" s="121"/>
    </row>
    <row r="4" spans="1:15" s="53" customFormat="1" ht="12" customHeight="1">
      <c r="A4" s="125"/>
      <c r="B4" s="122" t="s">
        <v>107</v>
      </c>
      <c r="C4" s="122" t="s">
        <v>108</v>
      </c>
      <c r="D4" s="119" t="s">
        <v>114</v>
      </c>
      <c r="E4" s="121"/>
      <c r="F4" s="119" t="s">
        <v>115</v>
      </c>
      <c r="G4" s="121"/>
      <c r="H4" s="119" t="s">
        <v>114</v>
      </c>
      <c r="I4" s="121"/>
      <c r="J4" s="119" t="s">
        <v>115</v>
      </c>
      <c r="K4" s="121"/>
      <c r="L4" s="119" t="s">
        <v>114</v>
      </c>
      <c r="M4" s="121"/>
      <c r="N4" s="124" t="s">
        <v>115</v>
      </c>
      <c r="O4" s="124"/>
    </row>
    <row r="5" spans="1:15" s="53" customFormat="1" ht="12" customHeight="1">
      <c r="A5" s="123"/>
      <c r="B5" s="123"/>
      <c r="C5" s="123"/>
      <c r="D5" s="63" t="s">
        <v>112</v>
      </c>
      <c r="E5" s="64" t="s">
        <v>113</v>
      </c>
      <c r="F5" s="63" t="s">
        <v>112</v>
      </c>
      <c r="G5" s="63" t="s">
        <v>113</v>
      </c>
      <c r="H5" s="63" t="s">
        <v>112</v>
      </c>
      <c r="I5" s="64" t="s">
        <v>113</v>
      </c>
      <c r="J5" s="63" t="s">
        <v>112</v>
      </c>
      <c r="K5" s="63" t="s">
        <v>113</v>
      </c>
      <c r="L5" s="63" t="s">
        <v>112</v>
      </c>
      <c r="M5" s="64" t="s">
        <v>113</v>
      </c>
      <c r="N5" s="63" t="s">
        <v>112</v>
      </c>
      <c r="O5" s="63" t="s">
        <v>113</v>
      </c>
    </row>
    <row r="6" spans="1:18" s="51" customFormat="1" ht="12" customHeight="1">
      <c r="A6" s="56" t="s">
        <v>104</v>
      </c>
      <c r="B6" s="66">
        <v>653819</v>
      </c>
      <c r="C6" s="66">
        <v>9185292</v>
      </c>
      <c r="D6" s="66">
        <v>504</v>
      </c>
      <c r="E6" s="67">
        <f aca="true" t="shared" si="0" ref="E6:E30">D6/B6*100</f>
        <v>0.0770855542589004</v>
      </c>
      <c r="F6" s="66">
        <v>4128</v>
      </c>
      <c r="G6" s="68">
        <f aca="true" t="shared" si="1" ref="G6:G30">F6/C6*100</f>
        <v>0.044941412858731114</v>
      </c>
      <c r="H6" s="69">
        <v>91679</v>
      </c>
      <c r="I6" s="70">
        <f aca="true" t="shared" si="2" ref="I6:I31">H6/B6*100</f>
        <v>14.022076446233593</v>
      </c>
      <c r="J6" s="69">
        <v>1181237</v>
      </c>
      <c r="K6" s="70">
        <f aca="true" t="shared" si="3" ref="K6:K31">J6/C6*100</f>
        <v>12.860091981833566</v>
      </c>
      <c r="L6" s="66">
        <v>561636</v>
      </c>
      <c r="M6" s="68">
        <f aca="true" t="shared" si="4" ref="M6:M31">L6/B6*100</f>
        <v>85.9008379995075</v>
      </c>
      <c r="N6" s="66">
        <v>7999927</v>
      </c>
      <c r="O6" s="68">
        <f aca="true" t="shared" si="5" ref="O6:O31">N6/C6*100</f>
        <v>87.0949666053077</v>
      </c>
      <c r="P6" s="107"/>
      <c r="R6" s="107"/>
    </row>
    <row r="7" spans="1:18" s="52" customFormat="1" ht="12" customHeight="1">
      <c r="A7" s="65" t="s">
        <v>6</v>
      </c>
      <c r="B7" s="66">
        <v>521270</v>
      </c>
      <c r="C7" s="66">
        <v>7711329</v>
      </c>
      <c r="D7" s="66">
        <v>272</v>
      </c>
      <c r="E7" s="67">
        <f t="shared" si="0"/>
        <v>0.052180252076658926</v>
      </c>
      <c r="F7" s="66">
        <v>2334</v>
      </c>
      <c r="G7" s="68">
        <f t="shared" si="1"/>
        <v>0.03026715628395572</v>
      </c>
      <c r="H7" s="66">
        <v>71542</v>
      </c>
      <c r="I7" s="70">
        <f t="shared" si="2"/>
        <v>13.724557331133576</v>
      </c>
      <c r="J7" s="66">
        <v>930402</v>
      </c>
      <c r="K7" s="70">
        <f t="shared" si="3"/>
        <v>12.06539106294129</v>
      </c>
      <c r="L7" s="66">
        <v>449456</v>
      </c>
      <c r="M7" s="68">
        <f t="shared" si="4"/>
        <v>86.22326241678977</v>
      </c>
      <c r="N7" s="66">
        <v>6778593</v>
      </c>
      <c r="O7" s="68">
        <f t="shared" si="5"/>
        <v>87.90434178077476</v>
      </c>
      <c r="P7" s="107"/>
      <c r="R7" s="107"/>
    </row>
    <row r="8" spans="1:18" s="53" customFormat="1" ht="12" customHeight="1">
      <c r="A8" s="65" t="s">
        <v>99</v>
      </c>
      <c r="B8" s="66">
        <v>33904</v>
      </c>
      <c r="C8" s="66">
        <v>952841</v>
      </c>
      <c r="D8" s="66">
        <v>12</v>
      </c>
      <c r="E8" s="67">
        <f t="shared" si="0"/>
        <v>0.03539405379896178</v>
      </c>
      <c r="F8" s="66">
        <v>52</v>
      </c>
      <c r="G8" s="68">
        <f t="shared" si="1"/>
        <v>0.005457363820406552</v>
      </c>
      <c r="H8" s="66">
        <v>2305</v>
      </c>
      <c r="I8" s="70">
        <f t="shared" si="2"/>
        <v>6.798607833883907</v>
      </c>
      <c r="J8" s="66">
        <v>89808</v>
      </c>
      <c r="K8" s="70">
        <f t="shared" si="3"/>
        <v>9.42528711505907</v>
      </c>
      <c r="L8" s="66">
        <v>31587</v>
      </c>
      <c r="M8" s="68">
        <f t="shared" si="4"/>
        <v>93.16599811231713</v>
      </c>
      <c r="N8" s="66">
        <v>862981</v>
      </c>
      <c r="O8" s="68">
        <f t="shared" si="5"/>
        <v>90.56925552112051</v>
      </c>
      <c r="P8" s="107"/>
      <c r="R8" s="107"/>
    </row>
    <row r="9" spans="1:18" s="53" customFormat="1" ht="12" customHeight="1">
      <c r="A9" s="65" t="s">
        <v>100</v>
      </c>
      <c r="B9" s="66">
        <v>37749</v>
      </c>
      <c r="C9" s="66">
        <v>750039</v>
      </c>
      <c r="D9" s="66">
        <v>23</v>
      </c>
      <c r="E9" s="67">
        <f t="shared" si="0"/>
        <v>0.06092876632493576</v>
      </c>
      <c r="F9" s="66">
        <v>254</v>
      </c>
      <c r="G9" s="68">
        <f t="shared" si="1"/>
        <v>0.033864905691570704</v>
      </c>
      <c r="H9" s="71">
        <v>2776</v>
      </c>
      <c r="I9" s="70">
        <f t="shared" si="2"/>
        <v>7.353837187740073</v>
      </c>
      <c r="J9" s="71">
        <v>68503</v>
      </c>
      <c r="K9" s="70">
        <f t="shared" si="3"/>
        <v>9.133258403896331</v>
      </c>
      <c r="L9" s="66">
        <v>34950</v>
      </c>
      <c r="M9" s="68">
        <f t="shared" si="4"/>
        <v>92.585234045935</v>
      </c>
      <c r="N9" s="66">
        <v>681282</v>
      </c>
      <c r="O9" s="68">
        <f t="shared" si="5"/>
        <v>90.8328766904121</v>
      </c>
      <c r="P9" s="107"/>
      <c r="R9" s="107"/>
    </row>
    <row r="10" spans="1:18" s="53" customFormat="1" ht="12" customHeight="1">
      <c r="A10" s="65" t="s">
        <v>26</v>
      </c>
      <c r="B10" s="66">
        <v>39198</v>
      </c>
      <c r="C10" s="66">
        <v>1002027</v>
      </c>
      <c r="D10" s="66">
        <v>25</v>
      </c>
      <c r="E10" s="67">
        <f t="shared" si="0"/>
        <v>0.06377876422266442</v>
      </c>
      <c r="F10" s="66">
        <v>168</v>
      </c>
      <c r="G10" s="68">
        <f t="shared" si="1"/>
        <v>0.016766015287013224</v>
      </c>
      <c r="H10" s="71">
        <v>2389</v>
      </c>
      <c r="I10" s="70">
        <f t="shared" si="2"/>
        <v>6.094698709117812</v>
      </c>
      <c r="J10" s="71">
        <v>108420</v>
      </c>
      <c r="K10" s="70">
        <f t="shared" si="3"/>
        <v>10.820067722726034</v>
      </c>
      <c r="L10" s="66">
        <v>36784</v>
      </c>
      <c r="M10" s="68">
        <f t="shared" si="4"/>
        <v>93.84152252665953</v>
      </c>
      <c r="N10" s="66">
        <v>893439</v>
      </c>
      <c r="O10" s="68">
        <f t="shared" si="5"/>
        <v>89.16316626198694</v>
      </c>
      <c r="P10" s="107"/>
      <c r="R10" s="107"/>
    </row>
    <row r="11" spans="1:18" s="53" customFormat="1" ht="12" customHeight="1">
      <c r="A11" s="65" t="s">
        <v>27</v>
      </c>
      <c r="B11" s="66">
        <v>33387</v>
      </c>
      <c r="C11" s="66">
        <v>654483</v>
      </c>
      <c r="D11" s="66">
        <v>13</v>
      </c>
      <c r="E11" s="67">
        <f t="shared" si="0"/>
        <v>0.03893731092940366</v>
      </c>
      <c r="F11" s="66">
        <v>253</v>
      </c>
      <c r="G11" s="68">
        <f t="shared" si="1"/>
        <v>0.03865646624893236</v>
      </c>
      <c r="H11" s="66">
        <v>2696</v>
      </c>
      <c r="I11" s="70">
        <f t="shared" si="2"/>
        <v>8.074999251205558</v>
      </c>
      <c r="J11" s="66">
        <v>59756</v>
      </c>
      <c r="K11" s="70">
        <f t="shared" si="3"/>
        <v>9.130260067870365</v>
      </c>
      <c r="L11" s="66">
        <v>30678</v>
      </c>
      <c r="M11" s="68">
        <f t="shared" si="4"/>
        <v>91.88606343786503</v>
      </c>
      <c r="N11" s="66">
        <v>594474</v>
      </c>
      <c r="O11" s="68">
        <f t="shared" si="5"/>
        <v>90.8310834658807</v>
      </c>
      <c r="P11" s="107"/>
      <c r="R11" s="107"/>
    </row>
    <row r="12" spans="1:18" s="53" customFormat="1" ht="12" customHeight="1">
      <c r="A12" s="65" t="s">
        <v>28</v>
      </c>
      <c r="B12" s="66">
        <v>14165</v>
      </c>
      <c r="C12" s="66">
        <v>216954</v>
      </c>
      <c r="D12" s="66">
        <v>8</v>
      </c>
      <c r="E12" s="67">
        <f t="shared" si="0"/>
        <v>0.056477232615601836</v>
      </c>
      <c r="F12" s="66">
        <v>74</v>
      </c>
      <c r="G12" s="68">
        <f t="shared" si="1"/>
        <v>0.03410861288568084</v>
      </c>
      <c r="H12" s="66">
        <v>1814</v>
      </c>
      <c r="I12" s="70">
        <f t="shared" si="2"/>
        <v>12.806212495587715</v>
      </c>
      <c r="J12" s="66">
        <v>25207</v>
      </c>
      <c r="K12" s="70">
        <f t="shared" si="3"/>
        <v>11.618591959585903</v>
      </c>
      <c r="L12" s="66">
        <v>12343</v>
      </c>
      <c r="M12" s="68">
        <f t="shared" si="4"/>
        <v>87.1373102717967</v>
      </c>
      <c r="N12" s="66">
        <v>191673</v>
      </c>
      <c r="O12" s="68">
        <f t="shared" si="5"/>
        <v>88.34729942752841</v>
      </c>
      <c r="P12" s="107"/>
      <c r="R12" s="107"/>
    </row>
    <row r="13" spans="1:18" s="53" customFormat="1" ht="12" customHeight="1">
      <c r="A13" s="65" t="s">
        <v>29</v>
      </c>
      <c r="B13" s="66">
        <v>24305</v>
      </c>
      <c r="C13" s="66">
        <v>240584</v>
      </c>
      <c r="D13" s="66">
        <v>2</v>
      </c>
      <c r="E13" s="67">
        <f t="shared" si="0"/>
        <v>0.008228759514503189</v>
      </c>
      <c r="F13" s="66">
        <v>3</v>
      </c>
      <c r="G13" s="68">
        <f t="shared" si="1"/>
        <v>0.001246965716755894</v>
      </c>
      <c r="H13" s="66">
        <v>3905</v>
      </c>
      <c r="I13" s="70">
        <f t="shared" si="2"/>
        <v>16.066652952067475</v>
      </c>
      <c r="J13" s="66">
        <v>34345</v>
      </c>
      <c r="K13" s="70">
        <f t="shared" si="3"/>
        <v>14.275679180660394</v>
      </c>
      <c r="L13" s="66">
        <v>20398</v>
      </c>
      <c r="M13" s="68">
        <f t="shared" si="4"/>
        <v>83.92511828841802</v>
      </c>
      <c r="N13" s="66">
        <v>206236</v>
      </c>
      <c r="O13" s="68">
        <f t="shared" si="5"/>
        <v>85.72307385362285</v>
      </c>
      <c r="P13" s="107"/>
      <c r="R13" s="107"/>
    </row>
    <row r="14" spans="1:18" s="53" customFormat="1" ht="12" customHeight="1">
      <c r="A14" s="65" t="s">
        <v>30</v>
      </c>
      <c r="B14" s="66">
        <v>16745</v>
      </c>
      <c r="C14" s="66">
        <v>170426</v>
      </c>
      <c r="D14" s="66">
        <v>1</v>
      </c>
      <c r="E14" s="67">
        <f t="shared" si="0"/>
        <v>0.005971931919976112</v>
      </c>
      <c r="F14" s="66">
        <v>7</v>
      </c>
      <c r="G14" s="68">
        <f t="shared" si="1"/>
        <v>0.004107354511635549</v>
      </c>
      <c r="H14" s="66">
        <v>4491</v>
      </c>
      <c r="I14" s="70">
        <f t="shared" si="2"/>
        <v>26.81994625261272</v>
      </c>
      <c r="J14" s="66">
        <v>35066</v>
      </c>
      <c r="K14" s="70">
        <f t="shared" si="3"/>
        <v>20.575499043573164</v>
      </c>
      <c r="L14" s="66">
        <v>12253</v>
      </c>
      <c r="M14" s="68">
        <f t="shared" si="4"/>
        <v>73.1740818154673</v>
      </c>
      <c r="N14" s="66">
        <v>135353</v>
      </c>
      <c r="O14" s="68">
        <f t="shared" si="5"/>
        <v>79.4203936019152</v>
      </c>
      <c r="P14" s="107"/>
      <c r="R14" s="107"/>
    </row>
    <row r="15" spans="1:18" s="53" customFormat="1" ht="12" customHeight="1">
      <c r="A15" s="65" t="s">
        <v>31</v>
      </c>
      <c r="B15" s="66">
        <v>18807</v>
      </c>
      <c r="C15" s="66">
        <v>360215</v>
      </c>
      <c r="D15" s="66">
        <v>15</v>
      </c>
      <c r="E15" s="67">
        <f t="shared" si="0"/>
        <v>0.07975753708725475</v>
      </c>
      <c r="F15" s="66">
        <v>163</v>
      </c>
      <c r="G15" s="68">
        <f t="shared" si="1"/>
        <v>0.04525075302250045</v>
      </c>
      <c r="H15" s="71">
        <v>3624</v>
      </c>
      <c r="I15" s="70">
        <f t="shared" si="2"/>
        <v>19.269420960280748</v>
      </c>
      <c r="J15" s="71">
        <v>57233</v>
      </c>
      <c r="K15" s="70">
        <f t="shared" si="3"/>
        <v>15.888566550532321</v>
      </c>
      <c r="L15" s="66">
        <v>15168</v>
      </c>
      <c r="M15" s="68">
        <f t="shared" si="4"/>
        <v>80.650821502632</v>
      </c>
      <c r="N15" s="66">
        <v>302819</v>
      </c>
      <c r="O15" s="68">
        <f t="shared" si="5"/>
        <v>84.06618269644518</v>
      </c>
      <c r="P15" s="107"/>
      <c r="R15" s="107"/>
    </row>
    <row r="16" spans="1:18" s="53" customFormat="1" ht="12" customHeight="1">
      <c r="A16" s="65" t="s">
        <v>32</v>
      </c>
      <c r="B16" s="66">
        <v>21370</v>
      </c>
      <c r="C16" s="66">
        <v>403584</v>
      </c>
      <c r="D16" s="66">
        <v>8</v>
      </c>
      <c r="E16" s="67">
        <f t="shared" si="0"/>
        <v>0.03743565746373421</v>
      </c>
      <c r="F16" s="66">
        <v>39</v>
      </c>
      <c r="G16" s="68">
        <f t="shared" si="1"/>
        <v>0.009663415794481446</v>
      </c>
      <c r="H16" s="66">
        <v>2978</v>
      </c>
      <c r="I16" s="70">
        <f t="shared" si="2"/>
        <v>13.93542349087506</v>
      </c>
      <c r="J16" s="66">
        <v>56238</v>
      </c>
      <c r="K16" s="70">
        <f t="shared" si="3"/>
        <v>13.934645575642246</v>
      </c>
      <c r="L16" s="66">
        <v>18384</v>
      </c>
      <c r="M16" s="68">
        <f t="shared" si="4"/>
        <v>86.02714085166122</v>
      </c>
      <c r="N16" s="66">
        <v>347307</v>
      </c>
      <c r="O16" s="68">
        <f t="shared" si="5"/>
        <v>86.05569100856327</v>
      </c>
      <c r="P16" s="107"/>
      <c r="R16" s="107"/>
    </row>
    <row r="17" spans="1:18" s="53" customFormat="1" ht="12" customHeight="1">
      <c r="A17" s="65" t="s">
        <v>33</v>
      </c>
      <c r="B17" s="66">
        <v>12035</v>
      </c>
      <c r="C17" s="66">
        <v>133033</v>
      </c>
      <c r="D17" s="66">
        <v>7</v>
      </c>
      <c r="E17" s="67">
        <f t="shared" si="0"/>
        <v>0.058163689239717487</v>
      </c>
      <c r="F17" s="66">
        <v>47</v>
      </c>
      <c r="G17" s="68">
        <f t="shared" si="1"/>
        <v>0.03532957987867672</v>
      </c>
      <c r="H17" s="66">
        <v>1099</v>
      </c>
      <c r="I17" s="70">
        <f t="shared" si="2"/>
        <v>9.131699210635647</v>
      </c>
      <c r="J17" s="66">
        <v>11433</v>
      </c>
      <c r="K17" s="70">
        <f t="shared" si="3"/>
        <v>8.59410822878534</v>
      </c>
      <c r="L17" s="66">
        <v>10929</v>
      </c>
      <c r="M17" s="68">
        <f t="shared" si="4"/>
        <v>90.81013710012463</v>
      </c>
      <c r="N17" s="66">
        <v>121553</v>
      </c>
      <c r="O17" s="68">
        <f t="shared" si="5"/>
        <v>91.37056219133598</v>
      </c>
      <c r="P17" s="107"/>
      <c r="R17" s="107"/>
    </row>
    <row r="18" spans="1:18" s="53" customFormat="1" ht="12" customHeight="1">
      <c r="A18" s="65" t="s">
        <v>34</v>
      </c>
      <c r="B18" s="66">
        <v>31066</v>
      </c>
      <c r="C18" s="66">
        <v>359410</v>
      </c>
      <c r="D18" s="66">
        <v>14</v>
      </c>
      <c r="E18" s="67">
        <f t="shared" si="0"/>
        <v>0.04506534474988734</v>
      </c>
      <c r="F18" s="66">
        <v>103</v>
      </c>
      <c r="G18" s="68">
        <f t="shared" si="1"/>
        <v>0.02865807851757046</v>
      </c>
      <c r="H18" s="66">
        <v>6994</v>
      </c>
      <c r="I18" s="70">
        <f t="shared" si="2"/>
        <v>22.513358655765145</v>
      </c>
      <c r="J18" s="66">
        <v>64332</v>
      </c>
      <c r="K18" s="70">
        <f t="shared" si="3"/>
        <v>17.899335021284884</v>
      </c>
      <c r="L18" s="66">
        <v>24058</v>
      </c>
      <c r="M18" s="68">
        <f t="shared" si="4"/>
        <v>77.44157599948497</v>
      </c>
      <c r="N18" s="66">
        <v>294975</v>
      </c>
      <c r="O18" s="68">
        <f t="shared" si="5"/>
        <v>82.07200690019755</v>
      </c>
      <c r="P18" s="107"/>
      <c r="R18" s="107"/>
    </row>
    <row r="19" spans="1:18" s="53" customFormat="1" ht="12" customHeight="1">
      <c r="A19" s="65" t="s">
        <v>35</v>
      </c>
      <c r="B19" s="66">
        <v>28562</v>
      </c>
      <c r="C19" s="66">
        <v>266249</v>
      </c>
      <c r="D19" s="66">
        <v>53</v>
      </c>
      <c r="E19" s="67">
        <f t="shared" si="0"/>
        <v>0.18556123520761852</v>
      </c>
      <c r="F19" s="66">
        <v>291</v>
      </c>
      <c r="G19" s="68">
        <f t="shared" si="1"/>
        <v>0.10929618514999118</v>
      </c>
      <c r="H19" s="66">
        <v>2799</v>
      </c>
      <c r="I19" s="70">
        <f t="shared" si="2"/>
        <v>9.799733912191023</v>
      </c>
      <c r="J19" s="66">
        <v>21579</v>
      </c>
      <c r="K19" s="70">
        <f t="shared" si="3"/>
        <v>8.104819173029759</v>
      </c>
      <c r="L19" s="66">
        <v>25710</v>
      </c>
      <c r="M19" s="68">
        <f t="shared" si="4"/>
        <v>90.01470485260135</v>
      </c>
      <c r="N19" s="66">
        <v>244379</v>
      </c>
      <c r="O19" s="68">
        <f t="shared" si="5"/>
        <v>91.78588464182025</v>
      </c>
      <c r="P19" s="107"/>
      <c r="R19" s="107"/>
    </row>
    <row r="20" spans="1:18" s="53" customFormat="1" ht="12" customHeight="1">
      <c r="A20" s="65" t="s">
        <v>36</v>
      </c>
      <c r="B20" s="66">
        <v>28476</v>
      </c>
      <c r="C20" s="66">
        <v>496273</v>
      </c>
      <c r="D20" s="66">
        <v>6</v>
      </c>
      <c r="E20" s="67">
        <f t="shared" si="0"/>
        <v>0.02107037505267594</v>
      </c>
      <c r="F20" s="66">
        <v>28</v>
      </c>
      <c r="G20" s="68">
        <f t="shared" si="1"/>
        <v>0.005642055884563537</v>
      </c>
      <c r="H20" s="66">
        <v>1572</v>
      </c>
      <c r="I20" s="70">
        <f t="shared" si="2"/>
        <v>5.520438263801096</v>
      </c>
      <c r="J20" s="66">
        <v>33406</v>
      </c>
      <c r="K20" s="70">
        <f t="shared" si="3"/>
        <v>6.7313756742760535</v>
      </c>
      <c r="L20" s="66">
        <v>26898</v>
      </c>
      <c r="M20" s="68">
        <f t="shared" si="4"/>
        <v>94.45849136114623</v>
      </c>
      <c r="N20" s="66">
        <v>462839</v>
      </c>
      <c r="O20" s="68">
        <f t="shared" si="5"/>
        <v>93.26298226983938</v>
      </c>
      <c r="P20" s="107"/>
      <c r="R20" s="107"/>
    </row>
    <row r="21" spans="1:18" s="53" customFormat="1" ht="12" customHeight="1">
      <c r="A21" s="65" t="s">
        <v>37</v>
      </c>
      <c r="B21" s="66">
        <v>12756</v>
      </c>
      <c r="C21" s="66">
        <v>122290</v>
      </c>
      <c r="D21" s="66">
        <v>3</v>
      </c>
      <c r="E21" s="67">
        <f t="shared" si="0"/>
        <v>0.023518344308560677</v>
      </c>
      <c r="F21" s="66">
        <v>7</v>
      </c>
      <c r="G21" s="68">
        <f t="shared" si="1"/>
        <v>0.005724098454493417</v>
      </c>
      <c r="H21" s="66">
        <v>1317</v>
      </c>
      <c r="I21" s="70">
        <f t="shared" si="2"/>
        <v>10.324553151458138</v>
      </c>
      <c r="J21" s="66">
        <v>12148</v>
      </c>
      <c r="K21" s="70">
        <f t="shared" si="3"/>
        <v>9.933764003598004</v>
      </c>
      <c r="L21" s="66">
        <v>11436</v>
      </c>
      <c r="M21" s="68">
        <f t="shared" si="4"/>
        <v>89.6519285042333</v>
      </c>
      <c r="N21" s="66">
        <v>110135</v>
      </c>
      <c r="O21" s="68">
        <f t="shared" si="5"/>
        <v>90.0605118979475</v>
      </c>
      <c r="P21" s="107"/>
      <c r="R21" s="107"/>
    </row>
    <row r="22" spans="1:18" s="53" customFormat="1" ht="12" customHeight="1">
      <c r="A22" s="65" t="s">
        <v>38</v>
      </c>
      <c r="B22" s="66">
        <v>20301</v>
      </c>
      <c r="C22" s="66">
        <v>162727</v>
      </c>
      <c r="D22" s="66">
        <v>13</v>
      </c>
      <c r="E22" s="67">
        <f t="shared" si="0"/>
        <v>0.06403625437170582</v>
      </c>
      <c r="F22" s="66">
        <v>57</v>
      </c>
      <c r="G22" s="68">
        <f t="shared" si="1"/>
        <v>0.035027991667025145</v>
      </c>
      <c r="H22" s="66">
        <v>1771</v>
      </c>
      <c r="I22" s="70">
        <f t="shared" si="2"/>
        <v>8.723708191714694</v>
      </c>
      <c r="J22" s="66">
        <v>14751</v>
      </c>
      <c r="K22" s="70">
        <f t="shared" si="3"/>
        <v>9.064875527724347</v>
      </c>
      <c r="L22" s="66">
        <v>18517</v>
      </c>
      <c r="M22" s="68">
        <f t="shared" si="4"/>
        <v>91.21225555391361</v>
      </c>
      <c r="N22" s="66">
        <v>147919</v>
      </c>
      <c r="O22" s="68">
        <f t="shared" si="5"/>
        <v>90.90009648060862</v>
      </c>
      <c r="P22" s="107"/>
      <c r="R22" s="107"/>
    </row>
    <row r="23" spans="1:18" s="53" customFormat="1" ht="12" customHeight="1">
      <c r="A23" s="65" t="s">
        <v>39</v>
      </c>
      <c r="B23" s="66">
        <v>19782</v>
      </c>
      <c r="C23" s="66">
        <v>271272</v>
      </c>
      <c r="D23" s="66">
        <v>4</v>
      </c>
      <c r="E23" s="67">
        <f t="shared" si="0"/>
        <v>0.02022040238600748</v>
      </c>
      <c r="F23" s="66">
        <v>15</v>
      </c>
      <c r="G23" s="68">
        <f t="shared" si="1"/>
        <v>0.005529505441033354</v>
      </c>
      <c r="H23" s="66">
        <v>1867</v>
      </c>
      <c r="I23" s="70">
        <f t="shared" si="2"/>
        <v>9.437872813668992</v>
      </c>
      <c r="J23" s="66">
        <v>25986</v>
      </c>
      <c r="K23" s="70">
        <f t="shared" si="3"/>
        <v>9.579315226046182</v>
      </c>
      <c r="L23" s="66">
        <v>17911</v>
      </c>
      <c r="M23" s="68">
        <f t="shared" si="4"/>
        <v>90.54190678394501</v>
      </c>
      <c r="N23" s="66">
        <v>245271</v>
      </c>
      <c r="O23" s="68">
        <f t="shared" si="5"/>
        <v>90.41515526851278</v>
      </c>
      <c r="P23" s="107"/>
      <c r="R23" s="107"/>
    </row>
    <row r="24" spans="1:18" s="53" customFormat="1" ht="12" customHeight="1">
      <c r="A24" s="65" t="s">
        <v>40</v>
      </c>
      <c r="B24" s="66">
        <v>13453</v>
      </c>
      <c r="C24" s="66">
        <v>130383</v>
      </c>
      <c r="D24" s="66">
        <v>3</v>
      </c>
      <c r="E24" s="67">
        <f t="shared" si="0"/>
        <v>0.02229985876756114</v>
      </c>
      <c r="F24" s="66">
        <v>17</v>
      </c>
      <c r="G24" s="68">
        <f t="shared" si="1"/>
        <v>0.01303850962165313</v>
      </c>
      <c r="H24" s="71">
        <v>2162</v>
      </c>
      <c r="I24" s="70">
        <f t="shared" si="2"/>
        <v>16.07076488515573</v>
      </c>
      <c r="J24" s="71">
        <v>23105</v>
      </c>
      <c r="K24" s="70">
        <f t="shared" si="3"/>
        <v>17.72086851813503</v>
      </c>
      <c r="L24" s="66">
        <v>11288</v>
      </c>
      <c r="M24" s="68">
        <f t="shared" si="4"/>
        <v>83.90693525607671</v>
      </c>
      <c r="N24" s="66">
        <v>107261</v>
      </c>
      <c r="O24" s="68">
        <f t="shared" si="5"/>
        <v>82.26609297224331</v>
      </c>
      <c r="P24" s="107"/>
      <c r="R24" s="107"/>
    </row>
    <row r="25" spans="1:18" s="53" customFormat="1" ht="12" customHeight="1">
      <c r="A25" s="65" t="s">
        <v>41</v>
      </c>
      <c r="B25" s="102">
        <v>9769</v>
      </c>
      <c r="C25" s="102">
        <v>78958</v>
      </c>
      <c r="D25" s="66">
        <v>1</v>
      </c>
      <c r="E25" s="67">
        <f t="shared" si="0"/>
        <v>0.010236462278636504</v>
      </c>
      <c r="F25" s="66">
        <v>5</v>
      </c>
      <c r="G25" s="68">
        <f t="shared" si="1"/>
        <v>0.006332480559284683</v>
      </c>
      <c r="H25" s="66">
        <v>2640</v>
      </c>
      <c r="I25" s="70">
        <f t="shared" si="2"/>
        <v>27.02426041560037</v>
      </c>
      <c r="J25" s="66">
        <v>17631</v>
      </c>
      <c r="K25" s="70">
        <f t="shared" si="3"/>
        <v>22.32959294814965</v>
      </c>
      <c r="L25" s="66">
        <v>7128</v>
      </c>
      <c r="M25" s="68">
        <f t="shared" si="4"/>
        <v>72.965503122121</v>
      </c>
      <c r="N25" s="66">
        <v>61322</v>
      </c>
      <c r="O25" s="68">
        <f t="shared" si="5"/>
        <v>77.66407457129107</v>
      </c>
      <c r="P25" s="107"/>
      <c r="R25" s="107"/>
    </row>
    <row r="26" spans="1:18" s="53" customFormat="1" ht="12" customHeight="1">
      <c r="A26" s="65" t="s">
        <v>42</v>
      </c>
      <c r="B26" s="102">
        <v>19077</v>
      </c>
      <c r="C26" s="102">
        <v>202676</v>
      </c>
      <c r="D26" s="66">
        <v>8</v>
      </c>
      <c r="E26" s="67">
        <f t="shared" si="0"/>
        <v>0.04193531477695654</v>
      </c>
      <c r="F26" s="66">
        <v>26</v>
      </c>
      <c r="G26" s="68">
        <f t="shared" si="1"/>
        <v>0.012828356588841305</v>
      </c>
      <c r="H26" s="66">
        <v>3716</v>
      </c>
      <c r="I26" s="70">
        <f t="shared" si="2"/>
        <v>19.478953713896317</v>
      </c>
      <c r="J26" s="66">
        <v>38830</v>
      </c>
      <c r="K26" s="70">
        <f t="shared" si="3"/>
        <v>19.158657167104145</v>
      </c>
      <c r="L26" s="66">
        <v>15353</v>
      </c>
      <c r="M26" s="68">
        <f t="shared" si="4"/>
        <v>80.47911097132673</v>
      </c>
      <c r="N26" s="66">
        <v>163820</v>
      </c>
      <c r="O26" s="68">
        <f t="shared" si="5"/>
        <v>80.828514476307</v>
      </c>
      <c r="P26" s="107"/>
      <c r="R26" s="107"/>
    </row>
    <row r="27" spans="1:18" s="53" customFormat="1" ht="12" customHeight="1">
      <c r="A27" s="65" t="s">
        <v>43</v>
      </c>
      <c r="B27" s="102">
        <v>21060</v>
      </c>
      <c r="C27" s="102">
        <v>176247</v>
      </c>
      <c r="D27" s="66">
        <v>20</v>
      </c>
      <c r="E27" s="67">
        <f t="shared" si="0"/>
        <v>0.0949667616334283</v>
      </c>
      <c r="F27" s="66">
        <v>134</v>
      </c>
      <c r="G27" s="68">
        <f t="shared" si="1"/>
        <v>0.07602966291624823</v>
      </c>
      <c r="H27" s="66">
        <v>3257</v>
      </c>
      <c r="I27" s="70">
        <f t="shared" si="2"/>
        <v>15.465337132003798</v>
      </c>
      <c r="J27" s="66">
        <v>23530</v>
      </c>
      <c r="K27" s="70">
        <f t="shared" si="3"/>
        <v>13.350581853875527</v>
      </c>
      <c r="L27" s="66">
        <v>17783</v>
      </c>
      <c r="M27" s="68">
        <f t="shared" si="4"/>
        <v>84.43969610636277</v>
      </c>
      <c r="N27" s="66">
        <v>152583</v>
      </c>
      <c r="O27" s="68">
        <f t="shared" si="5"/>
        <v>86.57338848320822</v>
      </c>
      <c r="P27" s="107"/>
      <c r="R27" s="107"/>
    </row>
    <row r="28" spans="1:18" s="53" customFormat="1" ht="12" customHeight="1">
      <c r="A28" s="65" t="s">
        <v>44</v>
      </c>
      <c r="B28" s="105">
        <v>25596</v>
      </c>
      <c r="C28" s="105">
        <v>223005</v>
      </c>
      <c r="D28" s="66">
        <v>12</v>
      </c>
      <c r="E28" s="67">
        <f t="shared" si="0"/>
        <v>0.04688232536333802</v>
      </c>
      <c r="F28" s="66">
        <v>187</v>
      </c>
      <c r="G28" s="68">
        <f t="shared" si="1"/>
        <v>0.08385462209367503</v>
      </c>
      <c r="H28" s="66">
        <v>6102</v>
      </c>
      <c r="I28" s="70">
        <f t="shared" si="2"/>
        <v>23.839662447257385</v>
      </c>
      <c r="J28" s="66">
        <v>43869</v>
      </c>
      <c r="K28" s="70">
        <f t="shared" si="3"/>
        <v>19.67175623864936</v>
      </c>
      <c r="L28" s="66">
        <v>19482</v>
      </c>
      <c r="M28" s="68">
        <f t="shared" si="4"/>
        <v>76.11345522737928</v>
      </c>
      <c r="N28" s="66">
        <v>178949</v>
      </c>
      <c r="O28" s="68">
        <f t="shared" si="5"/>
        <v>80.24438913925697</v>
      </c>
      <c r="P28" s="107"/>
      <c r="R28" s="107"/>
    </row>
    <row r="29" spans="1:18" s="53" customFormat="1" ht="12" customHeight="1">
      <c r="A29" s="65" t="s">
        <v>45</v>
      </c>
      <c r="B29" s="105">
        <v>17658</v>
      </c>
      <c r="C29" s="105">
        <v>131946</v>
      </c>
      <c r="D29" s="66">
        <v>8</v>
      </c>
      <c r="E29" s="67">
        <f t="shared" si="0"/>
        <v>0.04530524408200249</v>
      </c>
      <c r="F29" s="66">
        <v>45</v>
      </c>
      <c r="G29" s="68">
        <f t="shared" si="1"/>
        <v>0.03410486107953254</v>
      </c>
      <c r="H29" s="66">
        <v>4393</v>
      </c>
      <c r="I29" s="70">
        <f t="shared" si="2"/>
        <v>24.878242156529616</v>
      </c>
      <c r="J29" s="66">
        <v>29339</v>
      </c>
      <c r="K29" s="70">
        <f t="shared" si="3"/>
        <v>22.235611538053448</v>
      </c>
      <c r="L29" s="66">
        <v>13257</v>
      </c>
      <c r="M29" s="68">
        <f t="shared" si="4"/>
        <v>75.07645259938838</v>
      </c>
      <c r="N29" s="66">
        <v>102562</v>
      </c>
      <c r="O29" s="68">
        <f t="shared" si="5"/>
        <v>77.73028360086703</v>
      </c>
      <c r="P29" s="107"/>
      <c r="R29" s="107"/>
    </row>
    <row r="30" spans="1:18" s="53" customFormat="1" ht="12" customHeight="1">
      <c r="A30" s="65" t="s">
        <v>46</v>
      </c>
      <c r="B30" s="106">
        <v>21511</v>
      </c>
      <c r="C30" s="106">
        <v>184495</v>
      </c>
      <c r="D30" s="66">
        <v>12</v>
      </c>
      <c r="E30" s="67">
        <f t="shared" si="0"/>
        <v>0.055785412114732</v>
      </c>
      <c r="F30" s="66">
        <v>337</v>
      </c>
      <c r="G30" s="68">
        <f t="shared" si="1"/>
        <v>0.18266077671481612</v>
      </c>
      <c r="H30" s="66">
        <v>4864</v>
      </c>
      <c r="I30" s="70">
        <f t="shared" si="2"/>
        <v>22.611687043838035</v>
      </c>
      <c r="J30" s="66">
        <v>35678</v>
      </c>
      <c r="K30" s="70">
        <f t="shared" si="3"/>
        <v>19.338193446976884</v>
      </c>
      <c r="L30" s="66">
        <v>16635</v>
      </c>
      <c r="M30" s="68">
        <f t="shared" si="4"/>
        <v>77.33252754404724</v>
      </c>
      <c r="N30" s="66">
        <v>148480</v>
      </c>
      <c r="O30" s="68">
        <f t="shared" si="5"/>
        <v>80.4791457763083</v>
      </c>
      <c r="P30" s="107"/>
      <c r="R30" s="107"/>
    </row>
    <row r="31" spans="1:18" s="53" customFormat="1" ht="12" customHeight="1">
      <c r="A31" s="65" t="s">
        <v>101</v>
      </c>
      <c r="B31" s="106">
        <v>538</v>
      </c>
      <c r="C31" s="106">
        <v>21212</v>
      </c>
      <c r="D31" s="66">
        <v>1</v>
      </c>
      <c r="E31" s="67" t="s">
        <v>116</v>
      </c>
      <c r="F31" s="66">
        <v>22</v>
      </c>
      <c r="G31" s="68" t="s">
        <v>116</v>
      </c>
      <c r="H31" s="66">
        <v>11</v>
      </c>
      <c r="I31" s="70">
        <f t="shared" si="2"/>
        <v>2.0446096654275094</v>
      </c>
      <c r="J31" s="66">
        <v>209</v>
      </c>
      <c r="K31" s="70">
        <f t="shared" si="3"/>
        <v>0.9852913445219688</v>
      </c>
      <c r="L31" s="66">
        <v>526</v>
      </c>
      <c r="M31" s="68">
        <f t="shared" si="4"/>
        <v>97.76951672862454</v>
      </c>
      <c r="N31" s="66">
        <v>20981</v>
      </c>
      <c r="O31" s="68">
        <f t="shared" si="5"/>
        <v>98.9109937771073</v>
      </c>
      <c r="P31" s="107"/>
      <c r="R31" s="107"/>
    </row>
    <row r="33" ht="12.75">
      <c r="A33" s="54" t="s">
        <v>139</v>
      </c>
    </row>
    <row r="34" ht="12.75">
      <c r="A34" s="54" t="s">
        <v>118</v>
      </c>
    </row>
    <row r="35" spans="1:5" s="26" customFormat="1" ht="12.75">
      <c r="A35" s="54" t="s">
        <v>109</v>
      </c>
      <c r="B35" s="17"/>
      <c r="C35" s="17"/>
      <c r="E35" s="72"/>
    </row>
    <row r="36" spans="1:5" s="26" customFormat="1" ht="12.75">
      <c r="A36" s="54" t="s">
        <v>110</v>
      </c>
      <c r="B36" s="17"/>
      <c r="C36" s="17"/>
      <c r="E36" s="72"/>
    </row>
    <row r="37" spans="1:5" s="26" customFormat="1" ht="12.75">
      <c r="A37" s="54" t="s">
        <v>111</v>
      </c>
      <c r="B37" s="17"/>
      <c r="C37" s="17"/>
      <c r="E37" s="72"/>
    </row>
    <row r="38" ht="12.75">
      <c r="A38" s="54" t="s">
        <v>140</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3.5">
      <c r="A1" s="97" t="s">
        <v>124</v>
      </c>
    </row>
    <row r="3" spans="1:18" s="74" customFormat="1" ht="12" customHeight="1">
      <c r="A3" s="122"/>
      <c r="B3" s="119" t="s">
        <v>117</v>
      </c>
      <c r="C3" s="120"/>
      <c r="D3" s="119" t="s">
        <v>73</v>
      </c>
      <c r="E3" s="120"/>
      <c r="F3" s="120"/>
      <c r="G3" s="121"/>
      <c r="H3" s="119" t="s">
        <v>74</v>
      </c>
      <c r="I3" s="120"/>
      <c r="J3" s="120"/>
      <c r="K3" s="121"/>
      <c r="L3" s="119" t="s">
        <v>75</v>
      </c>
      <c r="M3" s="120"/>
      <c r="N3" s="120"/>
      <c r="O3" s="121"/>
      <c r="P3" s="73"/>
      <c r="Q3" s="52"/>
      <c r="R3" s="52"/>
    </row>
    <row r="4" spans="1:18" s="52" customFormat="1" ht="12" customHeight="1">
      <c r="A4" s="125"/>
      <c r="B4" s="122" t="s">
        <v>107</v>
      </c>
      <c r="C4" s="122" t="s">
        <v>108</v>
      </c>
      <c r="D4" s="119" t="s">
        <v>114</v>
      </c>
      <c r="E4" s="121"/>
      <c r="F4" s="119" t="s">
        <v>115</v>
      </c>
      <c r="G4" s="121"/>
      <c r="H4" s="119" t="s">
        <v>114</v>
      </c>
      <c r="I4" s="121"/>
      <c r="J4" s="119" t="s">
        <v>115</v>
      </c>
      <c r="K4" s="121"/>
      <c r="L4" s="119" t="s">
        <v>114</v>
      </c>
      <c r="M4" s="121"/>
      <c r="N4" s="124" t="s">
        <v>115</v>
      </c>
      <c r="O4" s="124"/>
      <c r="P4" s="75"/>
      <c r="Q4" s="76"/>
      <c r="R4" s="76"/>
    </row>
    <row r="5" spans="1:18" s="52" customFormat="1" ht="12" customHeight="1">
      <c r="A5" s="123"/>
      <c r="B5" s="123"/>
      <c r="C5" s="123"/>
      <c r="D5" s="63" t="s">
        <v>112</v>
      </c>
      <c r="E5" s="64" t="s">
        <v>113</v>
      </c>
      <c r="F5" s="63" t="s">
        <v>112</v>
      </c>
      <c r="G5" s="63" t="s">
        <v>113</v>
      </c>
      <c r="H5" s="63" t="s">
        <v>112</v>
      </c>
      <c r="I5" s="64" t="s">
        <v>113</v>
      </c>
      <c r="J5" s="63" t="s">
        <v>112</v>
      </c>
      <c r="K5" s="63" t="s">
        <v>113</v>
      </c>
      <c r="L5" s="63" t="s">
        <v>112</v>
      </c>
      <c r="M5" s="64" t="s">
        <v>113</v>
      </c>
      <c r="N5" s="63" t="s">
        <v>112</v>
      </c>
      <c r="O5" s="63" t="s">
        <v>113</v>
      </c>
      <c r="P5" s="75"/>
      <c r="Q5" s="76"/>
      <c r="R5" s="76"/>
    </row>
    <row r="6" spans="1:18" s="52" customFormat="1" ht="12" customHeight="1">
      <c r="A6" s="65" t="s">
        <v>47</v>
      </c>
      <c r="B6" s="66">
        <v>127565</v>
      </c>
      <c r="C6" s="66">
        <v>1430185</v>
      </c>
      <c r="D6" s="77">
        <v>206</v>
      </c>
      <c r="E6" s="78">
        <f>D6/B6*100</f>
        <v>0.16148630110139928</v>
      </c>
      <c r="F6" s="77">
        <v>1563</v>
      </c>
      <c r="G6" s="68">
        <f>F6/C6*100</f>
        <v>0.10928656082954302</v>
      </c>
      <c r="H6" s="77">
        <v>18800</v>
      </c>
      <c r="I6" s="70">
        <f>H6/B6*100</f>
        <v>14.737584760710225</v>
      </c>
      <c r="J6" s="77">
        <v>236658</v>
      </c>
      <c r="K6" s="70">
        <f>J6/C6*100</f>
        <v>16.547369745872036</v>
      </c>
      <c r="L6" s="79">
        <v>108559</v>
      </c>
      <c r="M6" s="68">
        <f>L6/B6*100</f>
        <v>85.10092893818837</v>
      </c>
      <c r="N6" s="79">
        <v>1191964</v>
      </c>
      <c r="O6" s="68">
        <f>N6/C6*100</f>
        <v>83.34334369329842</v>
      </c>
      <c r="P6" s="107"/>
      <c r="Q6" s="51"/>
      <c r="R6" s="107"/>
    </row>
    <row r="7" spans="1:18" s="52" customFormat="1" ht="12" customHeight="1">
      <c r="A7" s="65" t="s">
        <v>48</v>
      </c>
      <c r="B7" s="66">
        <v>18979</v>
      </c>
      <c r="C7" s="66">
        <v>218712</v>
      </c>
      <c r="D7" s="77">
        <v>27</v>
      </c>
      <c r="E7" s="78">
        <f aca="true" t="shared" si="0" ref="E7:E32">D7/B7*100</f>
        <v>0.1422625006586227</v>
      </c>
      <c r="F7" s="77">
        <v>255</v>
      </c>
      <c r="G7" s="68">
        <f aca="true" t="shared" si="1" ref="G7:G32">F7/C7*100</f>
        <v>0.1165916822122243</v>
      </c>
      <c r="H7" s="77">
        <v>3377</v>
      </c>
      <c r="I7" s="70">
        <f aca="true" t="shared" si="2" ref="I7:I32">H7/B7*100</f>
        <v>17.793350545339585</v>
      </c>
      <c r="J7" s="77">
        <v>37659</v>
      </c>
      <c r="K7" s="70">
        <f aca="true" t="shared" si="3" ref="K7:K32">J7/C7*100</f>
        <v>17.218533962471195</v>
      </c>
      <c r="L7" s="79">
        <v>15575</v>
      </c>
      <c r="M7" s="68">
        <f aca="true" t="shared" si="4" ref="M7:M32">L7/B7*100</f>
        <v>82.06438695400179</v>
      </c>
      <c r="N7" s="79">
        <v>180798</v>
      </c>
      <c r="O7" s="68">
        <f aca="true" t="shared" si="5" ref="O7:O32">N7/C7*100</f>
        <v>82.66487435531657</v>
      </c>
      <c r="P7" s="107"/>
      <c r="R7" s="107"/>
    </row>
    <row r="8" spans="1:18" s="52" customFormat="1" ht="12" customHeight="1">
      <c r="A8" s="65" t="s">
        <v>49</v>
      </c>
      <c r="B8" s="66">
        <v>7631</v>
      </c>
      <c r="C8" s="66">
        <v>108457</v>
      </c>
      <c r="D8" s="77">
        <v>10</v>
      </c>
      <c r="E8" s="78">
        <f t="shared" si="0"/>
        <v>0.13104442405975625</v>
      </c>
      <c r="F8" s="77">
        <v>62</v>
      </c>
      <c r="G8" s="68">
        <f t="shared" si="1"/>
        <v>0.057165512599463376</v>
      </c>
      <c r="H8" s="77">
        <v>923</v>
      </c>
      <c r="I8" s="70">
        <f t="shared" si="2"/>
        <v>12.095400340715502</v>
      </c>
      <c r="J8" s="77">
        <v>12044</v>
      </c>
      <c r="K8" s="70">
        <f t="shared" si="3"/>
        <v>11.104861834644145</v>
      </c>
      <c r="L8" s="79">
        <v>6698</v>
      </c>
      <c r="M8" s="68">
        <f t="shared" si="4"/>
        <v>87.77355523522475</v>
      </c>
      <c r="N8" s="79">
        <v>96351</v>
      </c>
      <c r="O8" s="68">
        <f t="shared" si="5"/>
        <v>88.83797265275639</v>
      </c>
      <c r="P8" s="107"/>
      <c r="R8" s="107"/>
    </row>
    <row r="9" spans="1:18" s="52" customFormat="1" ht="12" customHeight="1">
      <c r="A9" s="65" t="s">
        <v>50</v>
      </c>
      <c r="B9" s="66">
        <v>7902</v>
      </c>
      <c r="C9" s="66">
        <v>84739</v>
      </c>
      <c r="D9" s="77">
        <v>4</v>
      </c>
      <c r="E9" s="78">
        <f t="shared" si="0"/>
        <v>0.05062009617818274</v>
      </c>
      <c r="F9" s="77">
        <v>20</v>
      </c>
      <c r="G9" s="68">
        <f t="shared" si="1"/>
        <v>0.02360188343029774</v>
      </c>
      <c r="H9" s="77">
        <v>419</v>
      </c>
      <c r="I9" s="70">
        <f t="shared" si="2"/>
        <v>5.302455074664643</v>
      </c>
      <c r="J9" s="77">
        <v>5925</v>
      </c>
      <c r="K9" s="70">
        <f t="shared" si="3"/>
        <v>6.992057966225705</v>
      </c>
      <c r="L9" s="79">
        <v>7479</v>
      </c>
      <c r="M9" s="68">
        <f t="shared" si="4"/>
        <v>94.64692482915717</v>
      </c>
      <c r="N9" s="79">
        <v>78794</v>
      </c>
      <c r="O9" s="68">
        <f t="shared" si="5"/>
        <v>92.984340150344</v>
      </c>
      <c r="P9" s="107"/>
      <c r="R9" s="107"/>
    </row>
    <row r="10" spans="1:18" s="52" customFormat="1" ht="12" customHeight="1">
      <c r="A10" s="65" t="s">
        <v>51</v>
      </c>
      <c r="B10" s="66">
        <v>5330</v>
      </c>
      <c r="C10" s="66">
        <v>57740</v>
      </c>
      <c r="D10" s="77">
        <v>11</v>
      </c>
      <c r="E10" s="78">
        <f t="shared" si="0"/>
        <v>0.20637898686679174</v>
      </c>
      <c r="F10" s="77">
        <v>60</v>
      </c>
      <c r="G10" s="68">
        <f t="shared" si="1"/>
        <v>0.10391409767925182</v>
      </c>
      <c r="H10" s="77">
        <v>714</v>
      </c>
      <c r="I10" s="70">
        <f t="shared" si="2"/>
        <v>13.395872420262664</v>
      </c>
      <c r="J10" s="77">
        <v>7965</v>
      </c>
      <c r="K10" s="70">
        <f t="shared" si="3"/>
        <v>13.794596466920678</v>
      </c>
      <c r="L10" s="79">
        <v>4605</v>
      </c>
      <c r="M10" s="68">
        <f t="shared" si="4"/>
        <v>86.39774859287056</v>
      </c>
      <c r="N10" s="79">
        <v>49715</v>
      </c>
      <c r="O10" s="68">
        <f t="shared" si="5"/>
        <v>86.10148943540007</v>
      </c>
      <c r="P10" s="107"/>
      <c r="R10" s="107"/>
    </row>
    <row r="11" spans="1:18" s="52" customFormat="1" ht="12" customHeight="1">
      <c r="A11" s="65" t="s">
        <v>52</v>
      </c>
      <c r="B11" s="66">
        <v>4686</v>
      </c>
      <c r="C11" s="66">
        <v>50933</v>
      </c>
      <c r="D11" s="77">
        <v>7</v>
      </c>
      <c r="E11" s="78">
        <f t="shared" si="0"/>
        <v>0.14938113529662825</v>
      </c>
      <c r="F11" s="77">
        <v>55</v>
      </c>
      <c r="G11" s="68">
        <f t="shared" si="1"/>
        <v>0.10798499990183183</v>
      </c>
      <c r="H11" s="77">
        <v>1168</v>
      </c>
      <c r="I11" s="70">
        <f t="shared" si="2"/>
        <v>24.925309432351686</v>
      </c>
      <c r="J11" s="77">
        <v>14266</v>
      </c>
      <c r="K11" s="70">
        <f t="shared" si="3"/>
        <v>28.009345610900592</v>
      </c>
      <c r="L11" s="79">
        <v>3511</v>
      </c>
      <c r="M11" s="68">
        <f t="shared" si="4"/>
        <v>74.92530943235168</v>
      </c>
      <c r="N11" s="79">
        <v>36612</v>
      </c>
      <c r="O11" s="68">
        <f t="shared" si="5"/>
        <v>71.88266938919757</v>
      </c>
      <c r="P11" s="107"/>
      <c r="R11" s="107"/>
    </row>
    <row r="12" spans="1:18" s="52" customFormat="1" ht="12" customHeight="1">
      <c r="A12" s="65" t="s">
        <v>53</v>
      </c>
      <c r="B12" s="66">
        <v>7688</v>
      </c>
      <c r="C12" s="66">
        <v>103925</v>
      </c>
      <c r="D12" s="77">
        <v>13</v>
      </c>
      <c r="E12" s="78">
        <f t="shared" si="0"/>
        <v>0.16909469302809574</v>
      </c>
      <c r="F12" s="77">
        <v>196</v>
      </c>
      <c r="G12" s="68">
        <f t="shared" si="1"/>
        <v>0.18859754630743325</v>
      </c>
      <c r="H12" s="77">
        <v>1164</v>
      </c>
      <c r="I12" s="70">
        <f t="shared" si="2"/>
        <v>15.140478668054111</v>
      </c>
      <c r="J12" s="77">
        <v>23917</v>
      </c>
      <c r="K12" s="70">
        <f t="shared" si="3"/>
        <v>23.013711811402455</v>
      </c>
      <c r="L12" s="79">
        <v>6511</v>
      </c>
      <c r="M12" s="68">
        <f t="shared" si="4"/>
        <v>84.6904266389178</v>
      </c>
      <c r="N12" s="79">
        <v>79812</v>
      </c>
      <c r="O12" s="68">
        <f t="shared" si="5"/>
        <v>76.79769064229012</v>
      </c>
      <c r="P12" s="107"/>
      <c r="R12" s="107"/>
    </row>
    <row r="13" spans="1:18" s="52" customFormat="1" ht="12" customHeight="1">
      <c r="A13" s="65" t="s">
        <v>54</v>
      </c>
      <c r="B13" s="66">
        <v>3702</v>
      </c>
      <c r="C13" s="66">
        <v>48677</v>
      </c>
      <c r="D13" s="77">
        <v>6</v>
      </c>
      <c r="E13" s="78">
        <f t="shared" si="0"/>
        <v>0.1620745542949757</v>
      </c>
      <c r="F13" s="77">
        <v>51</v>
      </c>
      <c r="G13" s="68">
        <f t="shared" si="1"/>
        <v>0.10477227438009738</v>
      </c>
      <c r="H13" s="77">
        <v>612</v>
      </c>
      <c r="I13" s="70">
        <f t="shared" si="2"/>
        <v>16.53160453808752</v>
      </c>
      <c r="J13" s="77">
        <v>15523</v>
      </c>
      <c r="K13" s="70">
        <f t="shared" si="3"/>
        <v>31.88980421965199</v>
      </c>
      <c r="L13" s="79">
        <v>3084</v>
      </c>
      <c r="M13" s="68">
        <f t="shared" si="4"/>
        <v>83.3063209076175</v>
      </c>
      <c r="N13" s="79">
        <v>33103</v>
      </c>
      <c r="O13" s="68">
        <f t="shared" si="5"/>
        <v>68.00542350596791</v>
      </c>
      <c r="P13" s="107"/>
      <c r="R13" s="107"/>
    </row>
    <row r="14" spans="1:18" s="52" customFormat="1" ht="12" customHeight="1">
      <c r="A14" s="65" t="s">
        <v>55</v>
      </c>
      <c r="B14" s="66">
        <v>6758</v>
      </c>
      <c r="C14" s="66">
        <v>73837</v>
      </c>
      <c r="D14" s="77">
        <v>10</v>
      </c>
      <c r="E14" s="78">
        <f t="shared" si="0"/>
        <v>0.1479727730097662</v>
      </c>
      <c r="F14" s="77">
        <v>48</v>
      </c>
      <c r="G14" s="68">
        <f t="shared" si="1"/>
        <v>0.06500805829055893</v>
      </c>
      <c r="H14" s="77">
        <v>865</v>
      </c>
      <c r="I14" s="70">
        <f t="shared" si="2"/>
        <v>12.799644865344776</v>
      </c>
      <c r="J14" s="77">
        <v>7023</v>
      </c>
      <c r="K14" s="70">
        <f t="shared" si="3"/>
        <v>9.511491528637404</v>
      </c>
      <c r="L14" s="79">
        <v>5883</v>
      </c>
      <c r="M14" s="68">
        <f t="shared" si="4"/>
        <v>87.05238236164546</v>
      </c>
      <c r="N14" s="79">
        <v>66766</v>
      </c>
      <c r="O14" s="68">
        <f t="shared" si="5"/>
        <v>90.42350041307203</v>
      </c>
      <c r="P14" s="107"/>
      <c r="R14" s="107"/>
    </row>
    <row r="15" spans="1:18" s="52" customFormat="1" ht="12" customHeight="1">
      <c r="A15" s="65" t="s">
        <v>56</v>
      </c>
      <c r="B15" s="66">
        <v>12476</v>
      </c>
      <c r="C15" s="66">
        <v>134188</v>
      </c>
      <c r="D15" s="77">
        <v>26</v>
      </c>
      <c r="E15" s="78">
        <f t="shared" si="0"/>
        <v>0.20840012824623277</v>
      </c>
      <c r="F15" s="77">
        <v>169</v>
      </c>
      <c r="G15" s="68">
        <f t="shared" si="1"/>
        <v>0.1259427072465496</v>
      </c>
      <c r="H15" s="77">
        <v>1663</v>
      </c>
      <c r="I15" s="70">
        <f t="shared" si="2"/>
        <v>13.329592818210964</v>
      </c>
      <c r="J15" s="77">
        <v>15662</v>
      </c>
      <c r="K15" s="70">
        <f t="shared" si="3"/>
        <v>11.67168450234</v>
      </c>
      <c r="L15" s="79">
        <v>10787</v>
      </c>
      <c r="M15" s="68">
        <f t="shared" si="4"/>
        <v>86.4620070535428</v>
      </c>
      <c r="N15" s="79">
        <v>118357</v>
      </c>
      <c r="O15" s="68">
        <f t="shared" si="5"/>
        <v>88.20237279041345</v>
      </c>
      <c r="P15" s="107"/>
      <c r="R15" s="107"/>
    </row>
    <row r="16" spans="1:18" s="52" customFormat="1" ht="12" customHeight="1">
      <c r="A16" s="65" t="s">
        <v>57</v>
      </c>
      <c r="B16" s="66">
        <v>2958</v>
      </c>
      <c r="C16" s="66">
        <v>28600</v>
      </c>
      <c r="D16" s="77">
        <v>2</v>
      </c>
      <c r="E16" s="78">
        <f t="shared" si="0"/>
        <v>0.0676132521974307</v>
      </c>
      <c r="F16" s="77">
        <v>20</v>
      </c>
      <c r="G16" s="68">
        <f t="shared" si="1"/>
        <v>0.06993006993006994</v>
      </c>
      <c r="H16" s="77">
        <v>273</v>
      </c>
      <c r="I16" s="70">
        <f t="shared" si="2"/>
        <v>9.22920892494929</v>
      </c>
      <c r="J16" s="77">
        <v>2024</v>
      </c>
      <c r="K16" s="70">
        <f t="shared" si="3"/>
        <v>7.076923076923077</v>
      </c>
      <c r="L16" s="79">
        <v>2683</v>
      </c>
      <c r="M16" s="68">
        <f t="shared" si="4"/>
        <v>90.70317782285328</v>
      </c>
      <c r="N16" s="79">
        <v>26556</v>
      </c>
      <c r="O16" s="68">
        <f t="shared" si="5"/>
        <v>92.85314685314685</v>
      </c>
      <c r="P16" s="107"/>
      <c r="R16" s="107"/>
    </row>
    <row r="17" spans="1:18" s="52" customFormat="1" ht="12" customHeight="1">
      <c r="A17" s="65" t="s">
        <v>58</v>
      </c>
      <c r="B17" s="66">
        <v>4795</v>
      </c>
      <c r="C17" s="66">
        <v>56277</v>
      </c>
      <c r="D17" s="77">
        <v>11</v>
      </c>
      <c r="E17" s="78">
        <f t="shared" si="0"/>
        <v>0.22940563086548488</v>
      </c>
      <c r="F17" s="77">
        <v>99</v>
      </c>
      <c r="G17" s="68">
        <f t="shared" si="1"/>
        <v>0.17591556053094515</v>
      </c>
      <c r="H17" s="77">
        <v>698</v>
      </c>
      <c r="I17" s="70">
        <f t="shared" si="2"/>
        <v>14.556830031282587</v>
      </c>
      <c r="J17" s="77">
        <v>12289</v>
      </c>
      <c r="K17" s="70">
        <f t="shared" si="3"/>
        <v>21.83662952893722</v>
      </c>
      <c r="L17" s="79">
        <v>4086</v>
      </c>
      <c r="M17" s="68">
        <f t="shared" si="4"/>
        <v>85.21376433785193</v>
      </c>
      <c r="N17" s="79">
        <v>43889</v>
      </c>
      <c r="O17" s="68">
        <f t="shared" si="5"/>
        <v>77.98745491053182</v>
      </c>
      <c r="P17" s="107"/>
      <c r="R17" s="107"/>
    </row>
    <row r="18" spans="1:18" s="52" customFormat="1" ht="12" customHeight="1">
      <c r="A18" s="65" t="s">
        <v>59</v>
      </c>
      <c r="B18" s="66">
        <v>4479</v>
      </c>
      <c r="C18" s="66">
        <v>57150</v>
      </c>
      <c r="D18" s="77">
        <v>6</v>
      </c>
      <c r="E18" s="78">
        <f t="shared" si="0"/>
        <v>0.13395847287340923</v>
      </c>
      <c r="F18" s="77">
        <v>21</v>
      </c>
      <c r="G18" s="68">
        <f t="shared" si="1"/>
        <v>0.03674540682414698</v>
      </c>
      <c r="H18" s="77">
        <v>574</v>
      </c>
      <c r="I18" s="70">
        <f t="shared" si="2"/>
        <v>12.81536057155615</v>
      </c>
      <c r="J18" s="77">
        <v>16605</v>
      </c>
      <c r="K18" s="70">
        <f t="shared" si="3"/>
        <v>29.055118110236222</v>
      </c>
      <c r="L18" s="79">
        <v>3899</v>
      </c>
      <c r="M18" s="68">
        <f t="shared" si="4"/>
        <v>87.05068095557044</v>
      </c>
      <c r="N18" s="79">
        <v>40524</v>
      </c>
      <c r="O18" s="68">
        <f t="shared" si="5"/>
        <v>70.90813648293963</v>
      </c>
      <c r="P18" s="107"/>
      <c r="R18" s="107"/>
    </row>
    <row r="19" spans="1:18" s="52" customFormat="1" ht="12" customHeight="1">
      <c r="A19" s="65" t="s">
        <v>60</v>
      </c>
      <c r="B19" s="66">
        <v>3886</v>
      </c>
      <c r="C19" s="66">
        <v>37646</v>
      </c>
      <c r="D19" s="77">
        <v>7</v>
      </c>
      <c r="E19" s="78">
        <f t="shared" si="0"/>
        <v>0.18013381369016984</v>
      </c>
      <c r="F19" s="77">
        <v>33</v>
      </c>
      <c r="G19" s="68">
        <f t="shared" si="1"/>
        <v>0.08765871540137066</v>
      </c>
      <c r="H19" s="77">
        <v>633</v>
      </c>
      <c r="I19" s="70">
        <f t="shared" si="2"/>
        <v>16.2892434379825</v>
      </c>
      <c r="J19" s="77">
        <v>6157</v>
      </c>
      <c r="K19" s="70">
        <f t="shared" si="3"/>
        <v>16.35499123412846</v>
      </c>
      <c r="L19" s="79">
        <v>3246</v>
      </c>
      <c r="M19" s="68">
        <f t="shared" si="4"/>
        <v>83.53062274832733</v>
      </c>
      <c r="N19" s="79">
        <v>31456</v>
      </c>
      <c r="O19" s="68">
        <f t="shared" si="5"/>
        <v>83.55735005047016</v>
      </c>
      <c r="P19" s="107"/>
      <c r="R19" s="107"/>
    </row>
    <row r="20" spans="1:18" s="52" customFormat="1" ht="12" customHeight="1">
      <c r="A20" s="65" t="s">
        <v>61</v>
      </c>
      <c r="B20" s="66">
        <v>3598</v>
      </c>
      <c r="C20" s="66">
        <v>34623</v>
      </c>
      <c r="D20" s="77">
        <v>7</v>
      </c>
      <c r="E20" s="78">
        <f t="shared" si="0"/>
        <v>0.19455252918287938</v>
      </c>
      <c r="F20" s="77">
        <v>55</v>
      </c>
      <c r="G20" s="68">
        <f t="shared" si="1"/>
        <v>0.1588539410218641</v>
      </c>
      <c r="H20" s="77">
        <v>354</v>
      </c>
      <c r="I20" s="70">
        <f t="shared" si="2"/>
        <v>9.838799332962758</v>
      </c>
      <c r="J20" s="77">
        <v>2960</v>
      </c>
      <c r="K20" s="70">
        <f t="shared" si="3"/>
        <v>8.549230280449411</v>
      </c>
      <c r="L20" s="79">
        <v>3237</v>
      </c>
      <c r="M20" s="68">
        <f t="shared" si="4"/>
        <v>89.96664813785436</v>
      </c>
      <c r="N20" s="79">
        <v>31608</v>
      </c>
      <c r="O20" s="68">
        <f t="shared" si="5"/>
        <v>91.29191577852872</v>
      </c>
      <c r="P20" s="107"/>
      <c r="R20" s="107"/>
    </row>
    <row r="21" spans="1:18" s="52" customFormat="1" ht="12" customHeight="1">
      <c r="A21" s="65" t="s">
        <v>62</v>
      </c>
      <c r="B21" s="66">
        <v>2751</v>
      </c>
      <c r="C21" s="66">
        <v>27082</v>
      </c>
      <c r="D21" s="77">
        <v>1</v>
      </c>
      <c r="E21" s="78">
        <f t="shared" si="0"/>
        <v>0.03635041802980734</v>
      </c>
      <c r="F21" s="77">
        <v>3</v>
      </c>
      <c r="G21" s="68">
        <f t="shared" si="1"/>
        <v>0.011077468429214976</v>
      </c>
      <c r="H21" s="77">
        <v>246</v>
      </c>
      <c r="I21" s="70">
        <f t="shared" si="2"/>
        <v>8.942202835332607</v>
      </c>
      <c r="J21" s="77">
        <v>2065</v>
      </c>
      <c r="K21" s="70">
        <f t="shared" si="3"/>
        <v>7.624990768776309</v>
      </c>
      <c r="L21" s="79">
        <v>2504</v>
      </c>
      <c r="M21" s="68">
        <f t="shared" si="4"/>
        <v>91.0214467466376</v>
      </c>
      <c r="N21" s="79">
        <v>25014</v>
      </c>
      <c r="O21" s="68">
        <f t="shared" si="5"/>
        <v>92.36393176279446</v>
      </c>
      <c r="P21" s="107"/>
      <c r="R21" s="107"/>
    </row>
    <row r="22" spans="1:18" s="52" customFormat="1" ht="12" customHeight="1">
      <c r="A22" s="65" t="s">
        <v>63</v>
      </c>
      <c r="B22" s="66">
        <v>2134</v>
      </c>
      <c r="C22" s="66">
        <v>17204</v>
      </c>
      <c r="D22" s="77">
        <v>3</v>
      </c>
      <c r="E22" s="78">
        <f t="shared" si="0"/>
        <v>0.14058106841611998</v>
      </c>
      <c r="F22" s="77">
        <v>14</v>
      </c>
      <c r="G22" s="68">
        <f t="shared" si="1"/>
        <v>0.08137642408742153</v>
      </c>
      <c r="H22" s="77">
        <v>300</v>
      </c>
      <c r="I22" s="70">
        <f t="shared" si="2"/>
        <v>14.058106841611998</v>
      </c>
      <c r="J22" s="77">
        <v>3145</v>
      </c>
      <c r="K22" s="70">
        <f t="shared" si="3"/>
        <v>18.280632411067195</v>
      </c>
      <c r="L22" s="79">
        <v>1831</v>
      </c>
      <c r="M22" s="68">
        <f t="shared" si="4"/>
        <v>85.80131208997189</v>
      </c>
      <c r="N22" s="79">
        <v>14045</v>
      </c>
      <c r="O22" s="68">
        <f t="shared" si="5"/>
        <v>81.63799116484537</v>
      </c>
      <c r="P22" s="107"/>
      <c r="R22" s="107"/>
    </row>
    <row r="23" spans="1:18" s="52" customFormat="1" ht="12" customHeight="1">
      <c r="A23" s="65" t="s">
        <v>64</v>
      </c>
      <c r="B23" s="66">
        <v>2040</v>
      </c>
      <c r="C23" s="66">
        <v>15365</v>
      </c>
      <c r="D23" s="77">
        <v>5</v>
      </c>
      <c r="E23" s="78">
        <f t="shared" si="0"/>
        <v>0.24509803921568626</v>
      </c>
      <c r="F23" s="77">
        <v>17</v>
      </c>
      <c r="G23" s="68">
        <f t="shared" si="1"/>
        <v>0.11064106736088514</v>
      </c>
      <c r="H23" s="77">
        <v>370</v>
      </c>
      <c r="I23" s="70">
        <f t="shared" si="2"/>
        <v>18.137254901960784</v>
      </c>
      <c r="J23" s="77">
        <v>2285</v>
      </c>
      <c r="K23" s="70">
        <f t="shared" si="3"/>
        <v>14.871461112918972</v>
      </c>
      <c r="L23" s="79">
        <v>1665</v>
      </c>
      <c r="M23" s="68">
        <f t="shared" si="4"/>
        <v>81.61764705882352</v>
      </c>
      <c r="N23" s="79">
        <v>13063</v>
      </c>
      <c r="O23" s="68">
        <f t="shared" si="5"/>
        <v>85.01789781972015</v>
      </c>
      <c r="P23" s="107"/>
      <c r="R23" s="107"/>
    </row>
    <row r="24" spans="1:18" s="52" customFormat="1" ht="12" customHeight="1">
      <c r="A24" s="65" t="s">
        <v>65</v>
      </c>
      <c r="B24" s="66">
        <v>2584</v>
      </c>
      <c r="C24" s="66">
        <v>22610</v>
      </c>
      <c r="D24" s="77">
        <v>1</v>
      </c>
      <c r="E24" s="78">
        <f t="shared" si="0"/>
        <v>0.03869969040247678</v>
      </c>
      <c r="F24" s="77">
        <v>10</v>
      </c>
      <c r="G24" s="68">
        <f t="shared" si="1"/>
        <v>0.044228217602830605</v>
      </c>
      <c r="H24" s="77">
        <v>502</v>
      </c>
      <c r="I24" s="70">
        <f t="shared" si="2"/>
        <v>19.427244582043343</v>
      </c>
      <c r="J24" s="77">
        <v>3748</v>
      </c>
      <c r="K24" s="70">
        <f t="shared" si="3"/>
        <v>16.57673595754091</v>
      </c>
      <c r="L24" s="79">
        <v>2081</v>
      </c>
      <c r="M24" s="68">
        <f t="shared" si="4"/>
        <v>80.53405572755418</v>
      </c>
      <c r="N24" s="79">
        <v>18852</v>
      </c>
      <c r="O24" s="68">
        <f t="shared" si="5"/>
        <v>83.37903582485626</v>
      </c>
      <c r="P24" s="107"/>
      <c r="R24" s="107"/>
    </row>
    <row r="25" spans="1:18" s="52" customFormat="1" ht="12" customHeight="1">
      <c r="A25" s="65" t="s">
        <v>10</v>
      </c>
      <c r="B25" s="66">
        <v>1873</v>
      </c>
      <c r="C25" s="66">
        <v>18167</v>
      </c>
      <c r="D25" s="77">
        <v>5</v>
      </c>
      <c r="E25" s="78">
        <f t="shared" si="0"/>
        <v>0.2669514148424987</v>
      </c>
      <c r="F25" s="77">
        <v>23</v>
      </c>
      <c r="G25" s="68">
        <f t="shared" si="1"/>
        <v>0.1266031815929983</v>
      </c>
      <c r="H25" s="77">
        <v>258</v>
      </c>
      <c r="I25" s="70">
        <f t="shared" si="2"/>
        <v>13.774693005872932</v>
      </c>
      <c r="J25" s="77">
        <v>2423</v>
      </c>
      <c r="K25" s="70">
        <f t="shared" si="3"/>
        <v>13.337369956514559</v>
      </c>
      <c r="L25" s="79">
        <v>1610</v>
      </c>
      <c r="M25" s="68">
        <f t="shared" si="4"/>
        <v>85.95835557928457</v>
      </c>
      <c r="N25" s="79">
        <v>15721</v>
      </c>
      <c r="O25" s="68">
        <f t="shared" si="5"/>
        <v>86.53602686189245</v>
      </c>
      <c r="P25" s="107"/>
      <c r="R25" s="107"/>
    </row>
    <row r="26" spans="1:18" s="52" customFormat="1" ht="12" customHeight="1">
      <c r="A26" s="65" t="s">
        <v>66</v>
      </c>
      <c r="B26" s="66">
        <v>3029</v>
      </c>
      <c r="C26" s="66">
        <v>28551</v>
      </c>
      <c r="D26" s="77">
        <v>12</v>
      </c>
      <c r="E26" s="78">
        <f t="shared" si="0"/>
        <v>0.3961703532518983</v>
      </c>
      <c r="F26" s="77">
        <v>79</v>
      </c>
      <c r="G26" s="68">
        <f t="shared" si="1"/>
        <v>0.2766978389548527</v>
      </c>
      <c r="H26" s="77">
        <v>536</v>
      </c>
      <c r="I26" s="70">
        <f t="shared" si="2"/>
        <v>17.695609111918127</v>
      </c>
      <c r="J26" s="77">
        <v>5424</v>
      </c>
      <c r="K26" s="70">
        <f t="shared" si="3"/>
        <v>18.99758327203951</v>
      </c>
      <c r="L26" s="79">
        <v>2481</v>
      </c>
      <c r="M26" s="68">
        <f t="shared" si="4"/>
        <v>81.90822053482998</v>
      </c>
      <c r="N26" s="79">
        <v>23048</v>
      </c>
      <c r="O26" s="68">
        <f t="shared" si="5"/>
        <v>80.72571888900563</v>
      </c>
      <c r="P26" s="107"/>
      <c r="R26" s="107"/>
    </row>
    <row r="27" spans="1:18" s="52" customFormat="1" ht="12" customHeight="1">
      <c r="A27" s="65" t="s">
        <v>67</v>
      </c>
      <c r="B27" s="66">
        <v>2482</v>
      </c>
      <c r="C27" s="66">
        <v>26200</v>
      </c>
      <c r="D27" s="77">
        <v>3</v>
      </c>
      <c r="E27" s="78">
        <f t="shared" si="0"/>
        <v>0.12087026591458502</v>
      </c>
      <c r="F27" s="77">
        <v>24</v>
      </c>
      <c r="G27" s="68">
        <f t="shared" si="1"/>
        <v>0.0916030534351145</v>
      </c>
      <c r="H27" s="77">
        <v>719</v>
      </c>
      <c r="I27" s="70">
        <f t="shared" si="2"/>
        <v>28.968573730862207</v>
      </c>
      <c r="J27" s="77">
        <v>7827</v>
      </c>
      <c r="K27" s="70">
        <f t="shared" si="3"/>
        <v>29.874045801526716</v>
      </c>
      <c r="L27" s="79">
        <v>1760</v>
      </c>
      <c r="M27" s="68">
        <f t="shared" si="4"/>
        <v>70.9105560032232</v>
      </c>
      <c r="N27" s="79">
        <v>18349</v>
      </c>
      <c r="O27" s="68">
        <f t="shared" si="5"/>
        <v>70.03435114503816</v>
      </c>
      <c r="P27" s="107"/>
      <c r="R27" s="107"/>
    </row>
    <row r="28" spans="1:18" s="52" customFormat="1" ht="12" customHeight="1">
      <c r="A28" s="65" t="s">
        <v>68</v>
      </c>
      <c r="B28" s="66">
        <v>3899</v>
      </c>
      <c r="C28" s="66">
        <v>61798</v>
      </c>
      <c r="D28" s="77">
        <v>5</v>
      </c>
      <c r="E28" s="78">
        <f t="shared" si="0"/>
        <v>0.12823800974608873</v>
      </c>
      <c r="F28" s="77">
        <v>45</v>
      </c>
      <c r="G28" s="68">
        <f t="shared" si="1"/>
        <v>0.07281789054661963</v>
      </c>
      <c r="H28" s="77">
        <v>343</v>
      </c>
      <c r="I28" s="70">
        <f t="shared" si="2"/>
        <v>8.797127468581687</v>
      </c>
      <c r="J28" s="77">
        <v>3817</v>
      </c>
      <c r="K28" s="70">
        <f t="shared" si="3"/>
        <v>6.176575293698825</v>
      </c>
      <c r="L28" s="79">
        <v>3551</v>
      </c>
      <c r="M28" s="68">
        <f t="shared" si="4"/>
        <v>91.07463452167222</v>
      </c>
      <c r="N28" s="79">
        <v>57936</v>
      </c>
      <c r="O28" s="68">
        <f t="shared" si="5"/>
        <v>93.75060681575455</v>
      </c>
      <c r="P28" s="107"/>
      <c r="R28" s="107"/>
    </row>
    <row r="29" spans="1:18" s="52" customFormat="1" ht="12" customHeight="1">
      <c r="A29" s="65" t="s">
        <v>69</v>
      </c>
      <c r="B29" s="66">
        <v>2151</v>
      </c>
      <c r="C29" s="66">
        <v>22037</v>
      </c>
      <c r="D29" s="77">
        <v>10</v>
      </c>
      <c r="E29" s="78">
        <f t="shared" si="0"/>
        <v>0.46490004649000466</v>
      </c>
      <c r="F29" s="77">
        <v>91</v>
      </c>
      <c r="G29" s="68">
        <f t="shared" si="1"/>
        <v>0.41294187049053865</v>
      </c>
      <c r="H29" s="77">
        <v>464</v>
      </c>
      <c r="I29" s="70">
        <f t="shared" si="2"/>
        <v>21.571362157136214</v>
      </c>
      <c r="J29" s="77">
        <v>5321</v>
      </c>
      <c r="K29" s="70">
        <f t="shared" si="3"/>
        <v>24.145754866814904</v>
      </c>
      <c r="L29" s="79">
        <v>1677</v>
      </c>
      <c r="M29" s="68">
        <f t="shared" si="4"/>
        <v>77.96373779637378</v>
      </c>
      <c r="N29" s="79">
        <v>16625</v>
      </c>
      <c r="O29" s="68">
        <f t="shared" si="5"/>
        <v>75.44130326269456</v>
      </c>
      <c r="P29" s="107"/>
      <c r="R29" s="107"/>
    </row>
    <row r="30" spans="1:18" s="52" customFormat="1" ht="12" customHeight="1">
      <c r="A30" s="65" t="s">
        <v>70</v>
      </c>
      <c r="B30" s="66">
        <v>1997</v>
      </c>
      <c r="C30" s="66">
        <v>25505</v>
      </c>
      <c r="D30" s="77">
        <v>1</v>
      </c>
      <c r="E30" s="78">
        <f t="shared" si="0"/>
        <v>0.050075112669003496</v>
      </c>
      <c r="F30" s="77">
        <v>33</v>
      </c>
      <c r="G30" s="68">
        <f t="shared" si="1"/>
        <v>0.12938639482454423</v>
      </c>
      <c r="H30" s="77">
        <v>321</v>
      </c>
      <c r="I30" s="70">
        <f t="shared" si="2"/>
        <v>16.074111166750125</v>
      </c>
      <c r="J30" s="77">
        <v>9577</v>
      </c>
      <c r="K30" s="70">
        <f t="shared" si="3"/>
        <v>37.54950009802</v>
      </c>
      <c r="L30" s="79">
        <v>1675</v>
      </c>
      <c r="M30" s="68">
        <f t="shared" si="4"/>
        <v>83.87581372058087</v>
      </c>
      <c r="N30" s="79">
        <v>15895</v>
      </c>
      <c r="O30" s="68">
        <f t="shared" si="5"/>
        <v>62.32111350715546</v>
      </c>
      <c r="P30" s="107"/>
      <c r="R30" s="107"/>
    </row>
    <row r="31" spans="1:18" s="52" customFormat="1" ht="12" customHeight="1">
      <c r="A31" s="65" t="s">
        <v>71</v>
      </c>
      <c r="B31" s="66">
        <v>2453</v>
      </c>
      <c r="C31" s="66">
        <v>22117</v>
      </c>
      <c r="D31" s="77">
        <v>8</v>
      </c>
      <c r="E31" s="78">
        <f t="shared" si="0"/>
        <v>0.3261312678353037</v>
      </c>
      <c r="F31" s="77">
        <v>55</v>
      </c>
      <c r="G31" s="68">
        <f t="shared" si="1"/>
        <v>0.24867748790523128</v>
      </c>
      <c r="H31" s="77">
        <v>636</v>
      </c>
      <c r="I31" s="70">
        <f t="shared" si="2"/>
        <v>25.927435792906646</v>
      </c>
      <c r="J31" s="77">
        <v>5265</v>
      </c>
      <c r="K31" s="70">
        <f t="shared" si="3"/>
        <v>23.80521770583714</v>
      </c>
      <c r="L31" s="79">
        <v>1809</v>
      </c>
      <c r="M31" s="68">
        <f t="shared" si="4"/>
        <v>73.74643293925806</v>
      </c>
      <c r="N31" s="79">
        <v>16797</v>
      </c>
      <c r="O31" s="68">
        <f t="shared" si="5"/>
        <v>75.94610480625764</v>
      </c>
      <c r="P31" s="107"/>
      <c r="R31" s="107"/>
    </row>
    <row r="32" spans="1:18" s="52" customFormat="1" ht="12" customHeight="1">
      <c r="A32" s="65" t="s">
        <v>72</v>
      </c>
      <c r="B32" s="66">
        <v>5304</v>
      </c>
      <c r="C32" s="66">
        <v>48045</v>
      </c>
      <c r="D32" s="77">
        <v>5</v>
      </c>
      <c r="E32" s="78">
        <f t="shared" si="0"/>
        <v>0.0942684766214178</v>
      </c>
      <c r="F32" s="77">
        <v>25</v>
      </c>
      <c r="G32" s="68">
        <f t="shared" si="1"/>
        <v>0.052034550941825373</v>
      </c>
      <c r="H32" s="77">
        <v>668</v>
      </c>
      <c r="I32" s="70">
        <f t="shared" si="2"/>
        <v>12.594268476621417</v>
      </c>
      <c r="J32" s="77">
        <v>5742</v>
      </c>
      <c r="K32" s="70">
        <f t="shared" si="3"/>
        <v>11.951295660318452</v>
      </c>
      <c r="L32" s="79">
        <v>4631</v>
      </c>
      <c r="M32" s="68">
        <f t="shared" si="4"/>
        <v>87.31146304675717</v>
      </c>
      <c r="N32" s="79">
        <v>42278</v>
      </c>
      <c r="O32" s="68">
        <f t="shared" si="5"/>
        <v>87.99666978873972</v>
      </c>
      <c r="P32" s="107"/>
      <c r="R32" s="107"/>
    </row>
    <row r="33" ht="12.75">
      <c r="B33" s="80"/>
    </row>
    <row r="34" ht="12.75">
      <c r="A34" s="54" t="s">
        <v>139</v>
      </c>
    </row>
    <row r="35" spans="1:5" ht="12.75">
      <c r="A35" s="54" t="s">
        <v>118</v>
      </c>
      <c r="E35" s="61"/>
    </row>
    <row r="36" ht="12.75">
      <c r="A36" s="54" t="s">
        <v>109</v>
      </c>
    </row>
    <row r="37" s="26" customFormat="1" ht="12.75">
      <c r="A37" s="54" t="s">
        <v>110</v>
      </c>
    </row>
    <row r="38" s="26" customFormat="1" ht="12.75">
      <c r="A38" s="54" t="s">
        <v>111</v>
      </c>
    </row>
    <row r="39" ht="12.75">
      <c r="A39" s="54" t="s">
        <v>141</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7" t="s">
        <v>125</v>
      </c>
    </row>
    <row r="3" spans="1:8" ht="27" customHeight="1">
      <c r="A3" s="127"/>
      <c r="B3" s="126" t="s">
        <v>16</v>
      </c>
      <c r="C3" s="126"/>
      <c r="D3" s="126"/>
      <c r="E3" s="126" t="s">
        <v>17</v>
      </c>
      <c r="F3" s="126" t="s">
        <v>18</v>
      </c>
      <c r="G3" s="126" t="s">
        <v>19</v>
      </c>
      <c r="H3" s="126" t="s">
        <v>119</v>
      </c>
    </row>
    <row r="4" spans="1:8" ht="24">
      <c r="A4" s="128"/>
      <c r="B4" s="31" t="s">
        <v>21</v>
      </c>
      <c r="C4" s="31" t="s">
        <v>22</v>
      </c>
      <c r="D4" s="31" t="s">
        <v>23</v>
      </c>
      <c r="E4" s="126"/>
      <c r="F4" s="126"/>
      <c r="G4" s="126"/>
      <c r="H4" s="126"/>
    </row>
    <row r="5" spans="1:8" ht="12.75">
      <c r="A5" s="56" t="s">
        <v>104</v>
      </c>
      <c r="B5" s="108">
        <v>102695</v>
      </c>
      <c r="C5" s="108">
        <v>778118</v>
      </c>
      <c r="D5" s="108">
        <v>17278905</v>
      </c>
      <c r="E5" s="109">
        <v>148</v>
      </c>
      <c r="F5" s="110">
        <v>139.94007625921654</v>
      </c>
      <c r="G5" s="111">
        <v>5307</v>
      </c>
      <c r="H5" s="112"/>
    </row>
    <row r="6" spans="1:8" ht="12.75">
      <c r="A6" s="42" t="s">
        <v>24</v>
      </c>
      <c r="B6" s="108">
        <v>77302</v>
      </c>
      <c r="C6" s="108">
        <v>561786</v>
      </c>
      <c r="D6" s="108">
        <v>13323804</v>
      </c>
      <c r="E6" s="109">
        <v>91</v>
      </c>
      <c r="F6" s="110">
        <v>158.8120720405232</v>
      </c>
      <c r="G6" s="111">
        <v>3966</v>
      </c>
      <c r="H6" s="113"/>
    </row>
    <row r="7" spans="1:8" ht="12.75">
      <c r="A7" s="43" t="s">
        <v>93</v>
      </c>
      <c r="B7" s="108">
        <v>3057</v>
      </c>
      <c r="C7" s="108">
        <v>25785</v>
      </c>
      <c r="D7" s="108">
        <v>890130</v>
      </c>
      <c r="E7" s="109">
        <v>3</v>
      </c>
      <c r="F7" s="114">
        <v>1958.0079628692727</v>
      </c>
      <c r="G7" s="109">
        <v>174</v>
      </c>
      <c r="H7" s="113">
        <v>13.991760010494612</v>
      </c>
    </row>
    <row r="8" spans="1:8" ht="12.75">
      <c r="A8" s="43" t="s">
        <v>94</v>
      </c>
      <c r="B8" s="108">
        <v>3059</v>
      </c>
      <c r="C8" s="108">
        <v>31188</v>
      </c>
      <c r="D8" s="108">
        <v>1473042</v>
      </c>
      <c r="E8" s="109">
        <v>7</v>
      </c>
      <c r="F8" s="114">
        <v>1399.8308467167158</v>
      </c>
      <c r="G8" s="109">
        <v>146</v>
      </c>
      <c r="H8" s="113">
        <v>10.003073344934826</v>
      </c>
    </row>
    <row r="9" spans="1:8" ht="12.75">
      <c r="A9" s="43" t="s">
        <v>26</v>
      </c>
      <c r="B9" s="108">
        <v>3593</v>
      </c>
      <c r="C9" s="108">
        <v>30957</v>
      </c>
      <c r="D9" s="108">
        <v>720730</v>
      </c>
      <c r="E9" s="109">
        <v>2</v>
      </c>
      <c r="F9" s="110">
        <v>369.4800734110506</v>
      </c>
      <c r="G9" s="109">
        <v>236</v>
      </c>
      <c r="H9" s="113">
        <v>2.6402734891086386</v>
      </c>
    </row>
    <row r="10" spans="1:8" ht="12.75">
      <c r="A10" s="43" t="s">
        <v>27</v>
      </c>
      <c r="B10" s="108">
        <v>3735</v>
      </c>
      <c r="C10" s="108">
        <v>37476</v>
      </c>
      <c r="D10" s="108">
        <v>1349297</v>
      </c>
      <c r="E10" s="109">
        <v>4</v>
      </c>
      <c r="F10" s="113">
        <v>484.748338422849</v>
      </c>
      <c r="G10" s="109">
        <v>243</v>
      </c>
      <c r="H10" s="113">
        <v>3.463970803652632</v>
      </c>
    </row>
    <row r="11" spans="1:8" ht="12.75">
      <c r="A11" s="43" t="s">
        <v>28</v>
      </c>
      <c r="B11" s="108">
        <v>1898</v>
      </c>
      <c r="C11" s="108">
        <v>11551</v>
      </c>
      <c r="D11" s="108">
        <v>184862</v>
      </c>
      <c r="E11" s="109">
        <v>1</v>
      </c>
      <c r="F11" s="113">
        <v>99.50479594363286</v>
      </c>
      <c r="G11" s="109">
        <v>95</v>
      </c>
      <c r="H11" s="113">
        <v>0.711052892091585</v>
      </c>
    </row>
    <row r="12" spans="1:8" ht="12.75">
      <c r="A12" s="43" t="s">
        <v>29</v>
      </c>
      <c r="B12" s="108">
        <v>3652</v>
      </c>
      <c r="C12" s="108">
        <v>22139</v>
      </c>
      <c r="D12" s="108">
        <v>509379</v>
      </c>
      <c r="E12" s="109">
        <v>3</v>
      </c>
      <c r="F12" s="113">
        <v>312.9940274295826</v>
      </c>
      <c r="G12" s="109">
        <v>127</v>
      </c>
      <c r="H12" s="113">
        <v>2.2366289614549832</v>
      </c>
    </row>
    <row r="13" spans="1:8" ht="12.75">
      <c r="A13" s="43" t="s">
        <v>30</v>
      </c>
      <c r="B13" s="108">
        <v>2499</v>
      </c>
      <c r="C13" s="108">
        <v>14516</v>
      </c>
      <c r="D13" s="108">
        <v>285012</v>
      </c>
      <c r="E13" s="109">
        <v>1</v>
      </c>
      <c r="F13" s="113">
        <v>122.1963548432737</v>
      </c>
      <c r="G13" s="109">
        <v>112</v>
      </c>
      <c r="H13" s="113">
        <v>0.8732048610358376</v>
      </c>
    </row>
    <row r="14" spans="1:8" ht="12.75">
      <c r="A14" s="43" t="s">
        <v>31</v>
      </c>
      <c r="B14" s="108">
        <v>2978</v>
      </c>
      <c r="C14" s="108">
        <v>25265</v>
      </c>
      <c r="D14" s="108">
        <v>515381</v>
      </c>
      <c r="E14" s="109">
        <v>8</v>
      </c>
      <c r="F14" s="113">
        <v>120.33346252807651</v>
      </c>
      <c r="G14" s="109">
        <v>187</v>
      </c>
      <c r="H14" s="113">
        <v>0.8598927894335149</v>
      </c>
    </row>
    <row r="15" spans="1:8" ht="12.75">
      <c r="A15" s="43" t="s">
        <v>32</v>
      </c>
      <c r="B15" s="108">
        <v>2896</v>
      </c>
      <c r="C15" s="108">
        <v>20094</v>
      </c>
      <c r="D15" s="108">
        <v>468310</v>
      </c>
      <c r="E15" s="109">
        <v>4</v>
      </c>
      <c r="F15" s="113">
        <v>136.7440257889696</v>
      </c>
      <c r="G15" s="109">
        <v>179</v>
      </c>
      <c r="H15" s="113">
        <v>0.9771612924926041</v>
      </c>
    </row>
    <row r="16" spans="1:8" ht="12.75">
      <c r="A16" s="43" t="s">
        <v>33</v>
      </c>
      <c r="B16" s="108">
        <v>2272</v>
      </c>
      <c r="C16" s="108">
        <v>15438</v>
      </c>
      <c r="D16" s="108">
        <v>272567</v>
      </c>
      <c r="E16" s="109">
        <v>2</v>
      </c>
      <c r="F16" s="113">
        <v>108.13018451004272</v>
      </c>
      <c r="G16" s="109">
        <v>105</v>
      </c>
      <c r="H16" s="113">
        <v>0.7726891924065334</v>
      </c>
    </row>
    <row r="17" spans="1:8" ht="12.75">
      <c r="A17" s="43" t="s">
        <v>34</v>
      </c>
      <c r="B17" s="108">
        <v>5044</v>
      </c>
      <c r="C17" s="108">
        <v>31971</v>
      </c>
      <c r="D17" s="108">
        <v>590658</v>
      </c>
      <c r="E17" s="109">
        <v>2</v>
      </c>
      <c r="F17" s="113">
        <v>88.36590003635423</v>
      </c>
      <c r="G17" s="109">
        <v>266</v>
      </c>
      <c r="H17" s="113">
        <v>0.6314552799919201</v>
      </c>
    </row>
    <row r="18" spans="1:8" ht="12.75">
      <c r="A18" s="43" t="s">
        <v>35</v>
      </c>
      <c r="B18" s="108">
        <v>5470</v>
      </c>
      <c r="C18" s="108">
        <v>38062</v>
      </c>
      <c r="D18" s="108">
        <v>736143</v>
      </c>
      <c r="E18" s="109">
        <v>6</v>
      </c>
      <c r="F18" s="113">
        <v>89.14495593267957</v>
      </c>
      <c r="G18" s="109">
        <v>266</v>
      </c>
      <c r="H18" s="113">
        <v>0.6370223478194541</v>
      </c>
    </row>
    <row r="19" spans="1:8" ht="12.75">
      <c r="A19" s="43" t="s">
        <v>36</v>
      </c>
      <c r="B19" s="108">
        <v>3989</v>
      </c>
      <c r="C19" s="108">
        <v>36555</v>
      </c>
      <c r="D19" s="108">
        <v>1145343</v>
      </c>
      <c r="E19" s="109">
        <v>6</v>
      </c>
      <c r="F19" s="113">
        <v>582.8420945498957</v>
      </c>
      <c r="G19" s="109">
        <v>172</v>
      </c>
      <c r="H19" s="113">
        <v>4.1649405240445505</v>
      </c>
    </row>
    <row r="20" spans="1:8" ht="12.75">
      <c r="A20" s="43" t="s">
        <v>37</v>
      </c>
      <c r="B20" s="108">
        <v>2289</v>
      </c>
      <c r="C20" s="108">
        <v>13777</v>
      </c>
      <c r="D20" s="108">
        <v>297307</v>
      </c>
      <c r="E20" s="109">
        <v>3</v>
      </c>
      <c r="F20" s="113">
        <v>99.3075689758835</v>
      </c>
      <c r="G20" s="109">
        <v>126</v>
      </c>
      <c r="H20" s="113">
        <v>0.7096435247893688</v>
      </c>
    </row>
    <row r="21" spans="1:8" ht="12.75">
      <c r="A21" s="43" t="s">
        <v>38</v>
      </c>
      <c r="B21" s="108">
        <v>3967</v>
      </c>
      <c r="C21" s="108">
        <v>23888</v>
      </c>
      <c r="D21" s="108">
        <v>397732</v>
      </c>
      <c r="E21" s="109">
        <v>2</v>
      </c>
      <c r="F21" s="113">
        <v>75.97990333734502</v>
      </c>
      <c r="G21" s="109">
        <v>217</v>
      </c>
      <c r="H21" s="113">
        <v>0.5429459906582046</v>
      </c>
    </row>
    <row r="22" spans="1:8" ht="12.75">
      <c r="A22" s="43" t="s">
        <v>39</v>
      </c>
      <c r="B22" s="108">
        <v>3008</v>
      </c>
      <c r="C22" s="108">
        <v>25572</v>
      </c>
      <c r="D22" s="108">
        <v>772762</v>
      </c>
      <c r="E22" s="109">
        <v>7</v>
      </c>
      <c r="F22" s="113">
        <v>318.58985722943476</v>
      </c>
      <c r="G22" s="109">
        <v>168</v>
      </c>
      <c r="H22" s="113">
        <v>2.2766162899561246</v>
      </c>
    </row>
    <row r="23" spans="1:8" ht="12.75">
      <c r="A23" s="43" t="s">
        <v>40</v>
      </c>
      <c r="B23" s="108">
        <v>2747</v>
      </c>
      <c r="C23" s="108">
        <v>15973</v>
      </c>
      <c r="D23" s="108">
        <v>237078</v>
      </c>
      <c r="E23" s="109">
        <v>4</v>
      </c>
      <c r="F23" s="113">
        <v>74.71989259003621</v>
      </c>
      <c r="G23" s="109">
        <v>114</v>
      </c>
      <c r="H23" s="113">
        <v>0.5339420599687941</v>
      </c>
    </row>
    <row r="24" spans="1:8" ht="12.75">
      <c r="A24" s="43" t="s">
        <v>41</v>
      </c>
      <c r="B24" s="108">
        <v>1870</v>
      </c>
      <c r="C24" s="108">
        <v>9353</v>
      </c>
      <c r="D24" s="108">
        <v>136996</v>
      </c>
      <c r="E24" s="109">
        <v>0</v>
      </c>
      <c r="F24" s="113">
        <v>75.6027703429817</v>
      </c>
      <c r="G24" s="109">
        <v>71</v>
      </c>
      <c r="H24" s="113">
        <v>0.540251030040456</v>
      </c>
    </row>
    <row r="25" spans="1:8" ht="12.75">
      <c r="A25" s="43" t="s">
        <v>42</v>
      </c>
      <c r="B25" s="108">
        <v>3436</v>
      </c>
      <c r="C25" s="108">
        <v>23607</v>
      </c>
      <c r="D25" s="108">
        <v>410929</v>
      </c>
      <c r="E25" s="109">
        <v>5</v>
      </c>
      <c r="F25" s="113">
        <v>80.12295441561557</v>
      </c>
      <c r="G25" s="109">
        <v>202</v>
      </c>
      <c r="H25" s="113">
        <v>0.5725518847595926</v>
      </c>
    </row>
    <row r="26" spans="1:8" ht="12.75">
      <c r="A26" s="43" t="s">
        <v>43</v>
      </c>
      <c r="B26" s="108">
        <v>3633</v>
      </c>
      <c r="C26" s="108">
        <v>27244</v>
      </c>
      <c r="D26" s="108">
        <v>484278</v>
      </c>
      <c r="E26" s="109">
        <v>6</v>
      </c>
      <c r="F26" s="113">
        <v>70.78980334947603</v>
      </c>
      <c r="G26" s="109">
        <v>193</v>
      </c>
      <c r="H26" s="113">
        <v>0.505857973225263</v>
      </c>
    </row>
    <row r="27" spans="1:8" ht="12.75">
      <c r="A27" s="43" t="s">
        <v>44</v>
      </c>
      <c r="B27" s="108">
        <v>4769</v>
      </c>
      <c r="C27" s="108">
        <v>31907</v>
      </c>
      <c r="D27" s="108">
        <v>599776</v>
      </c>
      <c r="E27" s="109">
        <v>5</v>
      </c>
      <c r="F27" s="113">
        <v>95.0671821232309</v>
      </c>
      <c r="G27" s="109">
        <v>216</v>
      </c>
      <c r="H27" s="113">
        <v>0.6793420774413056</v>
      </c>
    </row>
    <row r="28" spans="1:8" ht="12.75">
      <c r="A28" s="43" t="s">
        <v>45</v>
      </c>
      <c r="B28" s="108">
        <v>3503</v>
      </c>
      <c r="C28" s="108">
        <v>21472</v>
      </c>
      <c r="D28" s="108">
        <v>339420</v>
      </c>
      <c r="E28" s="109">
        <v>5</v>
      </c>
      <c r="F28" s="113">
        <v>79.06966992571057</v>
      </c>
      <c r="G28" s="109">
        <v>141</v>
      </c>
      <c r="H28" s="113">
        <v>0.5650252024962935</v>
      </c>
    </row>
    <row r="29" spans="1:8" ht="12.75">
      <c r="A29" s="43" t="s">
        <v>46</v>
      </c>
      <c r="B29" s="108">
        <v>3775</v>
      </c>
      <c r="C29" s="108">
        <v>27050</v>
      </c>
      <c r="D29" s="108">
        <v>484462</v>
      </c>
      <c r="E29" s="109">
        <v>4</v>
      </c>
      <c r="F29" s="113">
        <v>74.85668725837704</v>
      </c>
      <c r="G29" s="109">
        <v>208</v>
      </c>
      <c r="H29" s="113">
        <v>0.5349195831486974</v>
      </c>
    </row>
    <row r="30" spans="1:8" ht="12.75">
      <c r="A30" s="39"/>
      <c r="B30" s="40"/>
      <c r="C30" s="40"/>
      <c r="D30" s="40"/>
      <c r="E30" s="41"/>
      <c r="F30" s="3"/>
      <c r="G30" s="4"/>
      <c r="H30" s="3"/>
    </row>
    <row r="31" spans="1:8" ht="12.75">
      <c r="A31" s="5" t="s">
        <v>96</v>
      </c>
      <c r="B31" s="40"/>
      <c r="C31" s="40"/>
      <c r="D31" s="40"/>
      <c r="E31" s="41"/>
      <c r="F31" s="3"/>
      <c r="G31" s="4"/>
      <c r="H31" s="3"/>
    </row>
    <row r="32" spans="1:8" ht="12.75">
      <c r="A32" s="35" t="s">
        <v>134</v>
      </c>
      <c r="B32" s="25"/>
      <c r="C32" s="25"/>
      <c r="D32" s="25"/>
      <c r="E32" s="25"/>
      <c r="F32" s="3"/>
      <c r="G32" s="24"/>
      <c r="H32" s="25"/>
    </row>
    <row r="33" ht="12.75">
      <c r="A33" s="100"/>
    </row>
    <row r="34" ht="12.75">
      <c r="A34" s="100"/>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7" t="s">
        <v>126</v>
      </c>
    </row>
    <row r="3" spans="1:8" ht="27" customHeight="1">
      <c r="A3" s="127"/>
      <c r="B3" s="126" t="s">
        <v>16</v>
      </c>
      <c r="C3" s="126"/>
      <c r="D3" s="126"/>
      <c r="E3" s="126" t="s">
        <v>17</v>
      </c>
      <c r="F3" s="126" t="s">
        <v>18</v>
      </c>
      <c r="G3" s="126" t="s">
        <v>19</v>
      </c>
      <c r="H3" s="126" t="s">
        <v>20</v>
      </c>
    </row>
    <row r="4" spans="1:8" ht="24">
      <c r="A4" s="128"/>
      <c r="B4" s="31" t="s">
        <v>21</v>
      </c>
      <c r="C4" s="31" t="s">
        <v>22</v>
      </c>
      <c r="D4" s="31" t="s">
        <v>23</v>
      </c>
      <c r="E4" s="126"/>
      <c r="F4" s="126"/>
      <c r="G4" s="126"/>
      <c r="H4" s="126"/>
    </row>
    <row r="5" spans="1:8" ht="12.75">
      <c r="A5" s="43" t="s">
        <v>47</v>
      </c>
      <c r="B5" s="108">
        <v>24431</v>
      </c>
      <c r="C5" s="108">
        <v>211035</v>
      </c>
      <c r="D5" s="108">
        <v>3871659</v>
      </c>
      <c r="E5" s="109">
        <v>56</v>
      </c>
      <c r="F5" s="113">
        <v>97.82615781466627</v>
      </c>
      <c r="G5" s="111">
        <v>1315</v>
      </c>
      <c r="H5" s="113">
        <v>0.6990574853872382</v>
      </c>
    </row>
    <row r="6" spans="1:8" ht="12.75">
      <c r="A6" s="43" t="s">
        <v>48</v>
      </c>
      <c r="B6" s="108">
        <v>3344</v>
      </c>
      <c r="C6" s="108">
        <v>30556</v>
      </c>
      <c r="D6" s="108">
        <v>568574</v>
      </c>
      <c r="E6" s="109">
        <v>6</v>
      </c>
      <c r="F6" s="113">
        <v>104.518047926823</v>
      </c>
      <c r="G6" s="111">
        <v>193</v>
      </c>
      <c r="H6" s="113">
        <v>0.7468771685762131</v>
      </c>
    </row>
    <row r="7" spans="1:8" ht="12.75">
      <c r="A7" s="43" t="s">
        <v>49</v>
      </c>
      <c r="B7" s="108">
        <v>1332</v>
      </c>
      <c r="C7" s="108">
        <v>13012</v>
      </c>
      <c r="D7" s="108">
        <v>295174</v>
      </c>
      <c r="E7" s="109">
        <v>3</v>
      </c>
      <c r="F7" s="113">
        <v>171.06875228198695</v>
      </c>
      <c r="G7" s="111">
        <v>74</v>
      </c>
      <c r="H7" s="113">
        <v>1.2224428973806583</v>
      </c>
    </row>
    <row r="8" spans="1:8" ht="12.75">
      <c r="A8" s="43" t="s">
        <v>50</v>
      </c>
      <c r="B8" s="108">
        <v>1687</v>
      </c>
      <c r="C8" s="108">
        <v>14172</v>
      </c>
      <c r="D8" s="108">
        <v>281475</v>
      </c>
      <c r="E8" s="109">
        <v>5</v>
      </c>
      <c r="F8" s="113">
        <v>209.6601193269424</v>
      </c>
      <c r="G8" s="111">
        <v>65</v>
      </c>
      <c r="H8" s="113">
        <v>1.4982135563409347</v>
      </c>
    </row>
    <row r="9" spans="1:8" ht="12.75">
      <c r="A9" s="43" t="s">
        <v>51</v>
      </c>
      <c r="B9" s="108">
        <v>816</v>
      </c>
      <c r="C9" s="108">
        <v>6760</v>
      </c>
      <c r="D9" s="108">
        <v>129052</v>
      </c>
      <c r="E9" s="109">
        <v>1</v>
      </c>
      <c r="F9" s="113">
        <v>73.83471121663759</v>
      </c>
      <c r="G9" s="111">
        <v>57</v>
      </c>
      <c r="H9" s="113">
        <v>0.5276166284193716</v>
      </c>
    </row>
    <row r="10" spans="1:8" ht="12.75">
      <c r="A10" s="43" t="s">
        <v>52</v>
      </c>
      <c r="B10" s="108">
        <v>952</v>
      </c>
      <c r="C10" s="108">
        <v>7012</v>
      </c>
      <c r="D10" s="108">
        <v>113092</v>
      </c>
      <c r="E10" s="109">
        <v>2</v>
      </c>
      <c r="F10" s="113">
        <v>81.56653443923548</v>
      </c>
      <c r="G10" s="111">
        <v>45</v>
      </c>
      <c r="H10" s="113">
        <v>0.5828675860383737</v>
      </c>
    </row>
    <row r="11" spans="1:8" ht="12.75">
      <c r="A11" s="43" t="s">
        <v>53</v>
      </c>
      <c r="B11" s="108">
        <v>1329</v>
      </c>
      <c r="C11" s="108">
        <v>11638</v>
      </c>
      <c r="D11" s="108">
        <v>229797</v>
      </c>
      <c r="E11" s="109">
        <v>3</v>
      </c>
      <c r="F11" s="113">
        <v>95.7774832449735</v>
      </c>
      <c r="G11" s="111">
        <v>82</v>
      </c>
      <c r="H11" s="113">
        <v>0.684417829439803</v>
      </c>
    </row>
    <row r="12" spans="1:8" ht="12.75">
      <c r="A12" s="43" t="s">
        <v>54</v>
      </c>
      <c r="B12" s="108">
        <v>754</v>
      </c>
      <c r="C12" s="108">
        <v>7295</v>
      </c>
      <c r="D12" s="108">
        <v>119875</v>
      </c>
      <c r="E12" s="109">
        <v>3</v>
      </c>
      <c r="F12" s="113">
        <v>108.24611939355084</v>
      </c>
      <c r="G12" s="111">
        <v>32</v>
      </c>
      <c r="H12" s="113">
        <v>0.7735176533207132</v>
      </c>
    </row>
    <row r="13" spans="1:8" ht="12.75">
      <c r="A13" s="43" t="s">
        <v>55</v>
      </c>
      <c r="B13" s="108">
        <v>1331</v>
      </c>
      <c r="C13" s="108">
        <v>11951</v>
      </c>
      <c r="D13" s="108">
        <v>196391</v>
      </c>
      <c r="E13" s="109">
        <v>3</v>
      </c>
      <c r="F13" s="113">
        <v>92.6792321051042</v>
      </c>
      <c r="G13" s="111">
        <v>88</v>
      </c>
      <c r="H13" s="113">
        <v>0.6622779877111885</v>
      </c>
    </row>
    <row r="14" spans="1:8" ht="12.75">
      <c r="A14" s="43" t="s">
        <v>56</v>
      </c>
      <c r="B14" s="108">
        <v>2450</v>
      </c>
      <c r="C14" s="108">
        <v>23626</v>
      </c>
      <c r="D14" s="108">
        <v>504840</v>
      </c>
      <c r="E14" s="109">
        <v>7</v>
      </c>
      <c r="F14" s="113">
        <v>122.61701492029798</v>
      </c>
      <c r="G14" s="111">
        <v>122</v>
      </c>
      <c r="H14" s="113">
        <v>0.8762108625206807</v>
      </c>
    </row>
    <row r="15" spans="1:8" ht="12.75">
      <c r="A15" s="43" t="s">
        <v>57</v>
      </c>
      <c r="B15" s="108">
        <v>593</v>
      </c>
      <c r="C15" s="108">
        <v>4540</v>
      </c>
      <c r="D15" s="108">
        <v>68161</v>
      </c>
      <c r="E15" s="109">
        <v>1</v>
      </c>
      <c r="F15" s="113">
        <v>61.70705872767272</v>
      </c>
      <c r="G15" s="111">
        <v>40</v>
      </c>
      <c r="H15" s="113">
        <v>0.44095344505436945</v>
      </c>
    </row>
    <row r="16" spans="1:8" ht="12.75">
      <c r="A16" s="43" t="s">
        <v>58</v>
      </c>
      <c r="B16" s="108">
        <v>966</v>
      </c>
      <c r="C16" s="108">
        <v>7654</v>
      </c>
      <c r="D16" s="108">
        <v>132419</v>
      </c>
      <c r="E16" s="109">
        <v>3</v>
      </c>
      <c r="F16" s="113">
        <v>74.12036674241831</v>
      </c>
      <c r="G16" s="111">
        <v>54</v>
      </c>
      <c r="H16" s="113">
        <v>0.5296578987503352</v>
      </c>
    </row>
    <row r="17" spans="1:8" ht="12.75">
      <c r="A17" s="43" t="s">
        <v>59</v>
      </c>
      <c r="B17" s="108">
        <v>746</v>
      </c>
      <c r="C17" s="108">
        <v>6332</v>
      </c>
      <c r="D17" s="108">
        <v>99072</v>
      </c>
      <c r="E17" s="109">
        <v>1</v>
      </c>
      <c r="F17" s="113">
        <v>57.3808186172585</v>
      </c>
      <c r="G17" s="111">
        <v>50</v>
      </c>
      <c r="H17" s="113">
        <v>0.41003849755640936</v>
      </c>
    </row>
    <row r="18" spans="1:8" ht="12.75">
      <c r="A18" s="43" t="s">
        <v>60</v>
      </c>
      <c r="B18" s="108">
        <v>797</v>
      </c>
      <c r="C18" s="108">
        <v>5955</v>
      </c>
      <c r="D18" s="108">
        <v>98109</v>
      </c>
      <c r="E18" s="109">
        <v>2</v>
      </c>
      <c r="F18" s="113">
        <v>66.98734799500201</v>
      </c>
      <c r="G18" s="111">
        <v>30</v>
      </c>
      <c r="H18" s="113">
        <v>0.478685947483112</v>
      </c>
    </row>
    <row r="19" spans="1:8" ht="12.75">
      <c r="A19" s="43" t="s">
        <v>61</v>
      </c>
      <c r="B19" s="108">
        <v>654</v>
      </c>
      <c r="C19" s="108">
        <v>5273</v>
      </c>
      <c r="D19" s="108">
        <v>97550</v>
      </c>
      <c r="E19" s="109">
        <v>1</v>
      </c>
      <c r="F19" s="113">
        <v>84.8733208046217</v>
      </c>
      <c r="G19" s="111">
        <v>40</v>
      </c>
      <c r="H19" s="113">
        <v>0.6064976029268949</v>
      </c>
    </row>
    <row r="20" spans="1:8" ht="12.75">
      <c r="A20" s="43" t="s">
        <v>62</v>
      </c>
      <c r="B20" s="108">
        <v>522</v>
      </c>
      <c r="C20" s="108">
        <v>4048</v>
      </c>
      <c r="D20" s="108">
        <v>55034</v>
      </c>
      <c r="E20" s="109">
        <v>0</v>
      </c>
      <c r="F20" s="113">
        <v>75.6543494996151</v>
      </c>
      <c r="G20" s="111">
        <v>29</v>
      </c>
      <c r="H20" s="113">
        <v>0.5406196103500583</v>
      </c>
    </row>
    <row r="21" spans="1:8" ht="12.75">
      <c r="A21" s="43" t="s">
        <v>63</v>
      </c>
      <c r="B21" s="108">
        <v>499</v>
      </c>
      <c r="C21" s="108">
        <v>3208</v>
      </c>
      <c r="D21" s="108">
        <v>56919</v>
      </c>
      <c r="E21" s="109">
        <v>1</v>
      </c>
      <c r="F21" s="113">
        <v>97.06514324693042</v>
      </c>
      <c r="G21" s="111">
        <v>21</v>
      </c>
      <c r="H21" s="113">
        <v>0.6936193393744678</v>
      </c>
    </row>
    <row r="22" spans="1:8" ht="12.75">
      <c r="A22" s="43" t="s">
        <v>64</v>
      </c>
      <c r="B22" s="108">
        <v>402</v>
      </c>
      <c r="C22" s="108">
        <v>2607</v>
      </c>
      <c r="D22" s="108">
        <v>40655</v>
      </c>
      <c r="E22" s="109">
        <v>0</v>
      </c>
      <c r="F22" s="113">
        <v>53.38875100132635</v>
      </c>
      <c r="G22" s="111">
        <v>19</v>
      </c>
      <c r="H22" s="113">
        <v>0.38151151856193255</v>
      </c>
    </row>
    <row r="23" spans="1:8" ht="12.75">
      <c r="A23" s="43" t="s">
        <v>65</v>
      </c>
      <c r="B23" s="108">
        <v>542</v>
      </c>
      <c r="C23" s="108">
        <v>4723</v>
      </c>
      <c r="D23" s="108">
        <v>85644</v>
      </c>
      <c r="E23" s="109">
        <v>1</v>
      </c>
      <c r="F23" s="113">
        <v>104.26588750913075</v>
      </c>
      <c r="G23" s="111">
        <v>31</v>
      </c>
      <c r="H23" s="113">
        <v>0.7450752514668845</v>
      </c>
    </row>
    <row r="24" spans="1:8" ht="12.75">
      <c r="A24" s="43" t="s">
        <v>10</v>
      </c>
      <c r="B24" s="108">
        <v>423</v>
      </c>
      <c r="C24" s="108">
        <v>2664</v>
      </c>
      <c r="D24" s="108">
        <v>37612</v>
      </c>
      <c r="E24" s="109">
        <v>1</v>
      </c>
      <c r="F24" s="113">
        <v>51.930909743603905</v>
      </c>
      <c r="G24" s="111">
        <v>22</v>
      </c>
      <c r="H24" s="113">
        <v>0.37109390770525397</v>
      </c>
    </row>
    <row r="25" spans="1:8" ht="12.75">
      <c r="A25" s="43" t="s">
        <v>66</v>
      </c>
      <c r="B25" s="108">
        <v>548</v>
      </c>
      <c r="C25" s="108">
        <v>5059</v>
      </c>
      <c r="D25" s="108">
        <v>95587</v>
      </c>
      <c r="E25" s="109">
        <v>1</v>
      </c>
      <c r="F25" s="113">
        <v>83.54192522155604</v>
      </c>
      <c r="G25" s="111">
        <v>30</v>
      </c>
      <c r="H25" s="113">
        <v>0.5969835622127863</v>
      </c>
    </row>
    <row r="26" spans="1:8" ht="12.75">
      <c r="A26" s="43" t="s">
        <v>67</v>
      </c>
      <c r="B26" s="108">
        <v>563</v>
      </c>
      <c r="C26" s="108">
        <v>4990</v>
      </c>
      <c r="D26" s="108">
        <v>71132</v>
      </c>
      <c r="E26" s="109">
        <v>3</v>
      </c>
      <c r="F26" s="113">
        <v>103.68793912713916</v>
      </c>
      <c r="G26" s="111">
        <v>22</v>
      </c>
      <c r="H26" s="113">
        <v>0.7409452810006611</v>
      </c>
    </row>
    <row r="27" spans="1:8" ht="12.75">
      <c r="A27" s="43" t="s">
        <v>68</v>
      </c>
      <c r="B27" s="108">
        <v>736</v>
      </c>
      <c r="C27" s="108">
        <v>8856</v>
      </c>
      <c r="D27" s="108">
        <v>176210</v>
      </c>
      <c r="E27" s="109">
        <v>2</v>
      </c>
      <c r="F27" s="113">
        <v>121.6726624914551</v>
      </c>
      <c r="G27" s="111">
        <v>34</v>
      </c>
      <c r="H27" s="113">
        <v>0.8694625995920997</v>
      </c>
    </row>
    <row r="28" spans="1:8" ht="12.75">
      <c r="A28" s="43" t="s">
        <v>69</v>
      </c>
      <c r="B28" s="108">
        <v>330</v>
      </c>
      <c r="C28" s="108">
        <v>3409</v>
      </c>
      <c r="D28" s="108">
        <v>49513</v>
      </c>
      <c r="E28" s="109">
        <v>0</v>
      </c>
      <c r="F28" s="113">
        <v>62.152289616388835</v>
      </c>
      <c r="G28" s="111">
        <v>27</v>
      </c>
      <c r="H28" s="113">
        <v>0.4441350274903501</v>
      </c>
    </row>
    <row r="29" spans="1:8" ht="12.75">
      <c r="A29" s="43" t="s">
        <v>70</v>
      </c>
      <c r="B29" s="108">
        <v>401</v>
      </c>
      <c r="C29" s="108">
        <v>3178</v>
      </c>
      <c r="D29" s="108">
        <v>68033</v>
      </c>
      <c r="E29" s="109">
        <v>1</v>
      </c>
      <c r="F29" s="113">
        <v>122.0476113592738</v>
      </c>
      <c r="G29" s="111">
        <v>27</v>
      </c>
      <c r="H29" s="113">
        <v>0.8721419526254952</v>
      </c>
    </row>
    <row r="30" spans="1:8" ht="12.75">
      <c r="A30" s="43" t="s">
        <v>71</v>
      </c>
      <c r="B30" s="108">
        <v>575</v>
      </c>
      <c r="C30" s="108">
        <v>4068</v>
      </c>
      <c r="D30" s="108">
        <v>70674</v>
      </c>
      <c r="E30" s="109">
        <v>1</v>
      </c>
      <c r="F30" s="113">
        <v>87.4808139822746</v>
      </c>
      <c r="G30" s="111">
        <v>22</v>
      </c>
      <c r="H30" s="113">
        <v>0.625130529586324</v>
      </c>
    </row>
    <row r="31" spans="1:8" ht="12.75">
      <c r="A31" s="43" t="s">
        <v>72</v>
      </c>
      <c r="B31" s="108">
        <v>1139</v>
      </c>
      <c r="C31" s="108">
        <v>8449</v>
      </c>
      <c r="D31" s="108">
        <v>131064</v>
      </c>
      <c r="E31" s="109">
        <v>4</v>
      </c>
      <c r="F31" s="113">
        <v>69.0308274914017</v>
      </c>
      <c r="G31" s="111">
        <v>59</v>
      </c>
      <c r="H31" s="113">
        <v>0.4932884798742939</v>
      </c>
    </row>
    <row r="32" spans="1:8" ht="12.75">
      <c r="A32" s="39"/>
      <c r="B32" s="40"/>
      <c r="C32" s="40"/>
      <c r="D32" s="40"/>
      <c r="E32" s="41"/>
      <c r="F32" s="3"/>
      <c r="G32" s="4"/>
      <c r="H32" s="3"/>
    </row>
    <row r="33" spans="1:8" ht="12.75">
      <c r="A33" s="5" t="s">
        <v>96</v>
      </c>
      <c r="B33" s="40"/>
      <c r="C33" s="40"/>
      <c r="D33" s="40"/>
      <c r="E33" s="41"/>
      <c r="F33" s="3"/>
      <c r="G33" s="4"/>
      <c r="H33" s="3"/>
    </row>
    <row r="34" spans="1:8" ht="12.75">
      <c r="A34" s="129" t="s">
        <v>135</v>
      </c>
      <c r="B34" s="129"/>
      <c r="C34" s="129"/>
      <c r="D34" s="129"/>
      <c r="E34" s="129"/>
      <c r="F34" s="3"/>
      <c r="G34" s="25"/>
      <c r="H34" s="25"/>
    </row>
    <row r="35" ht="12.75">
      <c r="A35" s="100"/>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7" t="s">
        <v>127</v>
      </c>
    </row>
    <row r="2" spans="1:10" ht="12.75">
      <c r="A2" s="1"/>
      <c r="B2" s="1"/>
      <c r="C2" s="1"/>
      <c r="D2" s="1"/>
      <c r="E2" s="1"/>
      <c r="F2" s="1"/>
      <c r="G2" s="1"/>
      <c r="H2" s="1"/>
      <c r="I2" s="1"/>
      <c r="J2" s="1"/>
    </row>
    <row r="3" spans="1:13" s="88" customFormat="1" ht="12.75">
      <c r="A3" s="133"/>
      <c r="B3" s="130" t="s">
        <v>11</v>
      </c>
      <c r="C3" s="131"/>
      <c r="D3" s="131"/>
      <c r="E3" s="131"/>
      <c r="F3" s="132"/>
      <c r="G3" s="130" t="s">
        <v>15</v>
      </c>
      <c r="H3" s="131"/>
      <c r="I3" s="131"/>
      <c r="J3" s="132"/>
      <c r="K3" s="90" t="s">
        <v>80</v>
      </c>
      <c r="L3" s="91" t="s">
        <v>81</v>
      </c>
      <c r="M3" s="92"/>
    </row>
    <row r="4" spans="1:12" s="88" customFormat="1" ht="12.75">
      <c r="A4" s="134"/>
      <c r="B4" s="89" t="s">
        <v>0</v>
      </c>
      <c r="C4" s="89" t="s">
        <v>1</v>
      </c>
      <c r="D4" s="89" t="s">
        <v>12</v>
      </c>
      <c r="E4" s="89" t="s">
        <v>13</v>
      </c>
      <c r="F4" s="89" t="s">
        <v>14</v>
      </c>
      <c r="G4" s="89" t="s">
        <v>2</v>
      </c>
      <c r="H4" s="89" t="s">
        <v>3</v>
      </c>
      <c r="I4" s="89" t="s">
        <v>4</v>
      </c>
      <c r="J4" s="89" t="s">
        <v>5</v>
      </c>
      <c r="K4" s="90" t="s">
        <v>83</v>
      </c>
      <c r="L4" s="91" t="s">
        <v>84</v>
      </c>
    </row>
    <row r="5" spans="1:12" ht="12.75">
      <c r="A5" s="56" t="s">
        <v>104</v>
      </c>
      <c r="B5" s="81">
        <v>7874</v>
      </c>
      <c r="C5" s="81">
        <v>3668</v>
      </c>
      <c r="D5" s="81">
        <v>3253</v>
      </c>
      <c r="E5" s="81">
        <v>430</v>
      </c>
      <c r="F5" s="81">
        <v>104</v>
      </c>
      <c r="G5" s="81">
        <v>505482</v>
      </c>
      <c r="H5" s="81">
        <v>29616</v>
      </c>
      <c r="I5" s="81">
        <v>333323</v>
      </c>
      <c r="J5" s="81">
        <v>142543</v>
      </c>
      <c r="K5" s="83">
        <v>99105</v>
      </c>
      <c r="L5" s="85"/>
    </row>
    <row r="6" spans="1:12" ht="12.75">
      <c r="A6" s="38" t="s">
        <v>6</v>
      </c>
      <c r="B6" s="81" t="s">
        <v>7</v>
      </c>
      <c r="C6" s="81">
        <v>784</v>
      </c>
      <c r="D6" s="81">
        <v>360</v>
      </c>
      <c r="E6" s="81">
        <v>41</v>
      </c>
      <c r="F6" s="81">
        <v>12</v>
      </c>
      <c r="G6" s="81">
        <v>62884</v>
      </c>
      <c r="H6" s="81">
        <v>8386</v>
      </c>
      <c r="I6" s="81">
        <v>45076</v>
      </c>
      <c r="J6" s="81">
        <v>9422</v>
      </c>
      <c r="K6" s="13">
        <v>3635</v>
      </c>
      <c r="L6" s="85">
        <v>538.07</v>
      </c>
    </row>
    <row r="7" spans="1:12" ht="12.75">
      <c r="A7" s="46" t="s">
        <v>82</v>
      </c>
      <c r="B7" s="81" t="s">
        <v>8</v>
      </c>
      <c r="C7" s="81">
        <v>0</v>
      </c>
      <c r="D7" s="81">
        <v>0</v>
      </c>
      <c r="E7" s="81">
        <v>0</v>
      </c>
      <c r="F7" s="81">
        <v>0</v>
      </c>
      <c r="G7" s="81" t="s">
        <v>8</v>
      </c>
      <c r="H7" s="81" t="s">
        <v>8</v>
      </c>
      <c r="I7" s="81" t="s">
        <v>8</v>
      </c>
      <c r="J7" s="81" t="s">
        <v>8</v>
      </c>
      <c r="K7" s="13">
        <v>0</v>
      </c>
      <c r="L7" s="85"/>
    </row>
    <row r="8" spans="1:12" ht="12.75">
      <c r="A8" s="46" t="s">
        <v>25</v>
      </c>
      <c r="B8" s="81">
        <v>2</v>
      </c>
      <c r="C8" s="81">
        <v>0</v>
      </c>
      <c r="D8" s="81">
        <v>0</v>
      </c>
      <c r="E8" s="81">
        <v>0</v>
      </c>
      <c r="F8" s="81">
        <v>0</v>
      </c>
      <c r="G8" s="81" t="s">
        <v>9</v>
      </c>
      <c r="H8" s="81" t="s">
        <v>9</v>
      </c>
      <c r="I8" s="81" t="s">
        <v>9</v>
      </c>
      <c r="J8" s="81" t="s">
        <v>9</v>
      </c>
      <c r="K8" s="13" t="s">
        <v>9</v>
      </c>
      <c r="L8" s="85"/>
    </row>
    <row r="9" spans="1:12" ht="12.75">
      <c r="A9" s="46" t="s">
        <v>26</v>
      </c>
      <c r="B9" s="82">
        <v>1</v>
      </c>
      <c r="C9" s="82">
        <v>0</v>
      </c>
      <c r="D9" s="84">
        <v>0</v>
      </c>
      <c r="E9" s="84">
        <v>0</v>
      </c>
      <c r="F9" s="82">
        <v>0</v>
      </c>
      <c r="G9" s="84" t="s">
        <v>9</v>
      </c>
      <c r="H9" s="84" t="s">
        <v>9</v>
      </c>
      <c r="I9" s="84" t="s">
        <v>9</v>
      </c>
      <c r="J9" s="84" t="s">
        <v>9</v>
      </c>
      <c r="K9" s="13">
        <v>20</v>
      </c>
      <c r="L9" s="85"/>
    </row>
    <row r="10" spans="1:12" ht="12.75">
      <c r="A10" s="46" t="s">
        <v>27</v>
      </c>
      <c r="B10" s="82" t="s">
        <v>8</v>
      </c>
      <c r="C10" s="82">
        <v>0</v>
      </c>
      <c r="D10" s="84">
        <v>0</v>
      </c>
      <c r="E10" s="84">
        <v>0</v>
      </c>
      <c r="F10" s="82">
        <v>0</v>
      </c>
      <c r="G10" s="84" t="s">
        <v>8</v>
      </c>
      <c r="H10" s="84" t="s">
        <v>8</v>
      </c>
      <c r="I10" s="84" t="s">
        <v>8</v>
      </c>
      <c r="J10" s="84" t="s">
        <v>8</v>
      </c>
      <c r="K10" s="13">
        <v>0</v>
      </c>
      <c r="L10" s="85"/>
    </row>
    <row r="11" spans="1:12" ht="12.75">
      <c r="A11" s="46" t="s">
        <v>28</v>
      </c>
      <c r="B11" s="82">
        <v>1</v>
      </c>
      <c r="C11" s="82">
        <v>0</v>
      </c>
      <c r="D11" s="84">
        <v>0</v>
      </c>
      <c r="E11" s="84">
        <v>0</v>
      </c>
      <c r="F11" s="82">
        <v>0</v>
      </c>
      <c r="G11" s="84" t="s">
        <v>9</v>
      </c>
      <c r="H11" s="84" t="s">
        <v>9</v>
      </c>
      <c r="I11" s="84" t="s">
        <v>9</v>
      </c>
      <c r="J11" s="84" t="s">
        <v>9</v>
      </c>
      <c r="K11" s="13" t="s">
        <v>9</v>
      </c>
      <c r="L11" s="85"/>
    </row>
    <row r="12" spans="1:12" ht="12.75">
      <c r="A12" s="46" t="s">
        <v>29</v>
      </c>
      <c r="B12" s="82">
        <v>1</v>
      </c>
      <c r="C12" s="82">
        <v>0</v>
      </c>
      <c r="D12" s="84">
        <v>0</v>
      </c>
      <c r="E12" s="84">
        <v>0</v>
      </c>
      <c r="F12" s="82">
        <v>0</v>
      </c>
      <c r="G12" s="84" t="s">
        <v>9</v>
      </c>
      <c r="H12" s="84" t="s">
        <v>9</v>
      </c>
      <c r="I12" s="84" t="s">
        <v>9</v>
      </c>
      <c r="J12" s="84" t="s">
        <v>9</v>
      </c>
      <c r="K12" s="13">
        <v>6</v>
      </c>
      <c r="L12" s="85"/>
    </row>
    <row r="13" spans="1:12" ht="12.75">
      <c r="A13" s="46" t="s">
        <v>30</v>
      </c>
      <c r="B13" s="82" t="s">
        <v>8</v>
      </c>
      <c r="C13" s="82">
        <v>0</v>
      </c>
      <c r="D13" s="84">
        <v>0</v>
      </c>
      <c r="E13" s="84">
        <v>0</v>
      </c>
      <c r="F13" s="82">
        <v>0</v>
      </c>
      <c r="G13" s="84" t="s">
        <v>8</v>
      </c>
      <c r="H13" s="84" t="s">
        <v>8</v>
      </c>
      <c r="I13" s="84" t="s">
        <v>8</v>
      </c>
      <c r="J13" s="84" t="s">
        <v>8</v>
      </c>
      <c r="K13" s="13">
        <v>48</v>
      </c>
      <c r="L13" s="85"/>
    </row>
    <row r="14" spans="1:12" ht="12.75">
      <c r="A14" s="46" t="s">
        <v>31</v>
      </c>
      <c r="B14" s="82" t="s">
        <v>8</v>
      </c>
      <c r="C14" s="82">
        <v>0</v>
      </c>
      <c r="D14" s="84">
        <v>0</v>
      </c>
      <c r="E14" s="84">
        <v>0</v>
      </c>
      <c r="F14" s="82">
        <v>0</v>
      </c>
      <c r="G14" s="84" t="s">
        <v>8</v>
      </c>
      <c r="H14" s="84" t="s">
        <v>8</v>
      </c>
      <c r="I14" s="84" t="s">
        <v>8</v>
      </c>
      <c r="J14" s="84" t="s">
        <v>8</v>
      </c>
      <c r="K14" s="13">
        <v>165</v>
      </c>
      <c r="L14" s="85"/>
    </row>
    <row r="15" spans="1:12" ht="12.75">
      <c r="A15" s="46" t="s">
        <v>32</v>
      </c>
      <c r="B15" s="82">
        <v>1</v>
      </c>
      <c r="C15" s="82">
        <v>0</v>
      </c>
      <c r="D15" s="84">
        <v>0</v>
      </c>
      <c r="E15" s="84">
        <v>0</v>
      </c>
      <c r="F15" s="82">
        <v>0</v>
      </c>
      <c r="G15" s="84" t="s">
        <v>9</v>
      </c>
      <c r="H15" s="84" t="s">
        <v>9</v>
      </c>
      <c r="I15" s="84" t="s">
        <v>9</v>
      </c>
      <c r="J15" s="84" t="s">
        <v>9</v>
      </c>
      <c r="K15" s="13">
        <v>84</v>
      </c>
      <c r="L15" s="85"/>
    </row>
    <row r="16" spans="1:12" ht="12.75">
      <c r="A16" s="46" t="s">
        <v>33</v>
      </c>
      <c r="B16" s="82">
        <v>9</v>
      </c>
      <c r="C16" s="82">
        <v>7</v>
      </c>
      <c r="D16" s="82">
        <v>2</v>
      </c>
      <c r="E16" s="82">
        <v>0</v>
      </c>
      <c r="F16" s="82">
        <v>0</v>
      </c>
      <c r="G16" s="82">
        <v>240</v>
      </c>
      <c r="H16" s="82">
        <v>0</v>
      </c>
      <c r="I16" s="82">
        <v>159</v>
      </c>
      <c r="J16" s="82">
        <v>81</v>
      </c>
      <c r="K16" s="13">
        <v>0</v>
      </c>
      <c r="L16" s="45">
        <v>3.29</v>
      </c>
    </row>
    <row r="17" spans="1:12" ht="12.75">
      <c r="A17" s="46" t="s">
        <v>34</v>
      </c>
      <c r="B17" s="82">
        <v>9</v>
      </c>
      <c r="C17" s="82">
        <v>5</v>
      </c>
      <c r="D17" s="82">
        <v>3</v>
      </c>
      <c r="E17" s="82">
        <v>0</v>
      </c>
      <c r="F17" s="82">
        <v>1</v>
      </c>
      <c r="G17" s="82">
        <v>713</v>
      </c>
      <c r="H17" s="82">
        <v>0</v>
      </c>
      <c r="I17" s="82">
        <v>345</v>
      </c>
      <c r="J17" s="82">
        <v>368</v>
      </c>
      <c r="K17" s="13">
        <v>64</v>
      </c>
      <c r="L17" s="85">
        <v>2.96</v>
      </c>
    </row>
    <row r="18" spans="1:12" ht="12.75">
      <c r="A18" s="46" t="s">
        <v>35</v>
      </c>
      <c r="B18" s="82">
        <v>251</v>
      </c>
      <c r="C18" s="82">
        <v>192</v>
      </c>
      <c r="D18" s="82">
        <v>55</v>
      </c>
      <c r="E18" s="82">
        <v>2</v>
      </c>
      <c r="F18" s="82">
        <v>2</v>
      </c>
      <c r="G18" s="82">
        <v>10317</v>
      </c>
      <c r="H18" s="82">
        <v>74</v>
      </c>
      <c r="I18" s="82">
        <v>7512</v>
      </c>
      <c r="J18" s="82">
        <v>2731</v>
      </c>
      <c r="K18" s="13">
        <v>129</v>
      </c>
      <c r="L18" s="85">
        <v>122.76</v>
      </c>
    </row>
    <row r="19" spans="1:12" ht="12.75">
      <c r="A19" s="46" t="s">
        <v>36</v>
      </c>
      <c r="B19" s="82" t="s">
        <v>8</v>
      </c>
      <c r="C19" s="82">
        <v>0</v>
      </c>
      <c r="D19" s="82">
        <v>0</v>
      </c>
      <c r="E19" s="82">
        <v>0</v>
      </c>
      <c r="F19" s="82">
        <v>0</v>
      </c>
      <c r="G19" s="82">
        <v>0</v>
      </c>
      <c r="H19" s="82">
        <v>0</v>
      </c>
      <c r="I19" s="82">
        <v>0</v>
      </c>
      <c r="J19" s="82">
        <v>0</v>
      </c>
      <c r="K19" s="13">
        <v>0</v>
      </c>
      <c r="L19" s="85"/>
    </row>
    <row r="20" spans="1:12" ht="12.75">
      <c r="A20" s="46" t="s">
        <v>37</v>
      </c>
      <c r="B20" s="82">
        <v>10</v>
      </c>
      <c r="C20" s="82">
        <v>9</v>
      </c>
      <c r="D20" s="82">
        <v>0</v>
      </c>
      <c r="E20" s="82">
        <v>1</v>
      </c>
      <c r="F20" s="82">
        <v>0</v>
      </c>
      <c r="G20" s="82">
        <v>397</v>
      </c>
      <c r="H20" s="82">
        <v>0</v>
      </c>
      <c r="I20" s="82">
        <v>197</v>
      </c>
      <c r="J20" s="82">
        <v>200</v>
      </c>
      <c r="K20" s="13">
        <v>60</v>
      </c>
      <c r="L20" s="85">
        <v>3.54</v>
      </c>
    </row>
    <row r="21" spans="1:12" ht="12.75">
      <c r="A21" s="46" t="s">
        <v>38</v>
      </c>
      <c r="B21" s="82">
        <v>79</v>
      </c>
      <c r="C21" s="82">
        <v>51</v>
      </c>
      <c r="D21" s="82">
        <v>26</v>
      </c>
      <c r="E21" s="82">
        <v>2</v>
      </c>
      <c r="F21" s="82">
        <v>0</v>
      </c>
      <c r="G21" s="82">
        <v>3686</v>
      </c>
      <c r="H21" s="82">
        <v>0</v>
      </c>
      <c r="I21" s="82">
        <v>2654</v>
      </c>
      <c r="J21" s="82">
        <v>1032</v>
      </c>
      <c r="K21" s="13">
        <v>618</v>
      </c>
      <c r="L21" s="85">
        <v>43.64</v>
      </c>
    </row>
    <row r="22" spans="1:12" ht="12.75">
      <c r="A22" s="46" t="s">
        <v>39</v>
      </c>
      <c r="B22" s="82">
        <v>1</v>
      </c>
      <c r="C22" s="82">
        <v>0</v>
      </c>
      <c r="D22" s="82">
        <v>0</v>
      </c>
      <c r="E22" s="82">
        <v>0</v>
      </c>
      <c r="F22" s="82">
        <v>0</v>
      </c>
      <c r="G22" s="82" t="s">
        <v>9</v>
      </c>
      <c r="H22" s="82" t="s">
        <v>9</v>
      </c>
      <c r="I22" s="82" t="s">
        <v>9</v>
      </c>
      <c r="J22" s="82" t="s">
        <v>9</v>
      </c>
      <c r="K22" s="13">
        <v>0</v>
      </c>
      <c r="L22" s="85"/>
    </row>
    <row r="23" spans="1:12" ht="12.75">
      <c r="A23" s="46" t="s">
        <v>40</v>
      </c>
      <c r="B23" s="82" t="s">
        <v>8</v>
      </c>
      <c r="C23" s="82">
        <v>0</v>
      </c>
      <c r="D23" s="82">
        <v>0</v>
      </c>
      <c r="E23" s="82">
        <v>0</v>
      </c>
      <c r="F23" s="82">
        <v>0</v>
      </c>
      <c r="G23" s="82">
        <v>0</v>
      </c>
      <c r="H23" s="82">
        <v>0</v>
      </c>
      <c r="I23" s="82">
        <v>0</v>
      </c>
      <c r="J23" s="82">
        <v>0</v>
      </c>
      <c r="K23" s="13">
        <v>0</v>
      </c>
      <c r="L23" s="85">
        <v>0.61</v>
      </c>
    </row>
    <row r="24" spans="1:12" ht="12.75">
      <c r="A24" s="46" t="s">
        <v>41</v>
      </c>
      <c r="B24" s="82" t="s">
        <v>8</v>
      </c>
      <c r="C24" s="82">
        <v>0</v>
      </c>
      <c r="D24" s="82">
        <v>0</v>
      </c>
      <c r="E24" s="82">
        <v>0</v>
      </c>
      <c r="F24" s="82">
        <v>0</v>
      </c>
      <c r="G24" s="82">
        <v>0</v>
      </c>
      <c r="H24" s="82">
        <v>0</v>
      </c>
      <c r="I24" s="82">
        <v>0</v>
      </c>
      <c r="J24" s="82">
        <v>0</v>
      </c>
      <c r="K24" s="13">
        <v>0</v>
      </c>
      <c r="L24" s="85"/>
    </row>
    <row r="25" spans="1:12" ht="12.75">
      <c r="A25" s="46" t="s">
        <v>42</v>
      </c>
      <c r="B25" s="82">
        <v>44</v>
      </c>
      <c r="C25" s="82">
        <v>35</v>
      </c>
      <c r="D25" s="82">
        <v>9</v>
      </c>
      <c r="E25" s="82">
        <v>0</v>
      </c>
      <c r="F25" s="82">
        <v>0</v>
      </c>
      <c r="G25" s="82">
        <v>1729</v>
      </c>
      <c r="H25" s="82">
        <v>272</v>
      </c>
      <c r="I25" s="82">
        <v>1187</v>
      </c>
      <c r="J25" s="82">
        <v>270</v>
      </c>
      <c r="K25" s="13">
        <v>310</v>
      </c>
      <c r="L25" s="85">
        <v>12.44</v>
      </c>
    </row>
    <row r="26" spans="1:12" ht="12.75">
      <c r="A26" s="46" t="s">
        <v>43</v>
      </c>
      <c r="B26" s="82">
        <v>399</v>
      </c>
      <c r="C26" s="82">
        <v>231</v>
      </c>
      <c r="D26" s="82">
        <v>151</v>
      </c>
      <c r="E26" s="82">
        <v>15</v>
      </c>
      <c r="F26" s="82">
        <v>2</v>
      </c>
      <c r="G26" s="82">
        <v>21761</v>
      </c>
      <c r="H26" s="82">
        <v>664</v>
      </c>
      <c r="I26" s="82">
        <v>17592</v>
      </c>
      <c r="J26" s="82">
        <v>3505</v>
      </c>
      <c r="K26" s="13">
        <v>857</v>
      </c>
      <c r="L26" s="85">
        <v>231.33</v>
      </c>
    </row>
    <row r="27" spans="1:12" ht="12.75">
      <c r="A27" s="46" t="s">
        <v>44</v>
      </c>
      <c r="B27" s="82">
        <v>128</v>
      </c>
      <c r="C27" s="82">
        <v>85</v>
      </c>
      <c r="D27" s="82">
        <v>37</v>
      </c>
      <c r="E27" s="82">
        <v>5</v>
      </c>
      <c r="F27" s="82">
        <v>1</v>
      </c>
      <c r="G27" s="82">
        <v>6459</v>
      </c>
      <c r="H27" s="82">
        <v>1690</v>
      </c>
      <c r="I27" s="82">
        <v>4698</v>
      </c>
      <c r="J27" s="82">
        <v>71</v>
      </c>
      <c r="K27" s="13">
        <v>597</v>
      </c>
      <c r="L27" s="85">
        <v>41</v>
      </c>
    </row>
    <row r="28" spans="1:12" ht="12.75">
      <c r="A28" s="46" t="s">
        <v>45</v>
      </c>
      <c r="B28" s="82">
        <v>97</v>
      </c>
      <c r="C28" s="82">
        <v>44</v>
      </c>
      <c r="D28" s="82">
        <v>40</v>
      </c>
      <c r="E28" s="82">
        <v>10</v>
      </c>
      <c r="F28" s="82">
        <v>3</v>
      </c>
      <c r="G28" s="82">
        <v>8506</v>
      </c>
      <c r="H28" s="82">
        <v>4485</v>
      </c>
      <c r="I28" s="82">
        <v>3946</v>
      </c>
      <c r="J28" s="82">
        <v>75</v>
      </c>
      <c r="K28" s="13">
        <v>209</v>
      </c>
      <c r="L28" s="85">
        <v>31.38</v>
      </c>
    </row>
    <row r="29" spans="1:12" ht="12.75">
      <c r="A29" s="46" t="s">
        <v>46</v>
      </c>
      <c r="B29" s="82">
        <v>164</v>
      </c>
      <c r="C29" s="82">
        <v>121</v>
      </c>
      <c r="D29" s="82">
        <v>36</v>
      </c>
      <c r="E29" s="82">
        <v>6</v>
      </c>
      <c r="F29" s="82">
        <v>1</v>
      </c>
      <c r="G29" s="82">
        <v>7835</v>
      </c>
      <c r="H29" s="82">
        <v>1171</v>
      </c>
      <c r="I29" s="82">
        <v>5906</v>
      </c>
      <c r="J29" s="82">
        <v>758</v>
      </c>
      <c r="K29" s="13">
        <v>466</v>
      </c>
      <c r="L29" s="85">
        <v>45.11</v>
      </c>
    </row>
    <row r="31" ht="12.75">
      <c r="A31" s="9" t="s">
        <v>98</v>
      </c>
    </row>
    <row r="32" spans="1:8" ht="12.75">
      <c r="A32" s="1" t="s">
        <v>87</v>
      </c>
      <c r="B32" s="1"/>
      <c r="C32" s="1"/>
      <c r="D32" s="1"/>
      <c r="F32" s="1"/>
      <c r="G32" s="1"/>
      <c r="H32" s="1"/>
    </row>
    <row r="33" spans="1:8" ht="12.75">
      <c r="A33" s="1" t="s">
        <v>131</v>
      </c>
      <c r="B33" s="1"/>
      <c r="C33" s="1"/>
      <c r="D33" s="1"/>
      <c r="F33" s="1"/>
      <c r="G33" s="1"/>
      <c r="H33" s="1"/>
    </row>
    <row r="34" ht="12.75">
      <c r="A34" s="1" t="s">
        <v>136</v>
      </c>
    </row>
    <row r="35" ht="12.75">
      <c r="A35" s="1" t="s">
        <v>137</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7" t="s">
        <v>128</v>
      </c>
    </row>
    <row r="3" spans="1:13" s="88" customFormat="1" ht="12.75">
      <c r="A3" s="135"/>
      <c r="B3" s="130" t="s">
        <v>11</v>
      </c>
      <c r="C3" s="131"/>
      <c r="D3" s="131"/>
      <c r="E3" s="131"/>
      <c r="F3" s="132"/>
      <c r="G3" s="130" t="s">
        <v>15</v>
      </c>
      <c r="H3" s="131"/>
      <c r="I3" s="131"/>
      <c r="J3" s="132"/>
      <c r="K3" s="90" t="s">
        <v>80</v>
      </c>
      <c r="L3" s="93" t="s">
        <v>81</v>
      </c>
      <c r="M3" s="89" t="s">
        <v>86</v>
      </c>
    </row>
    <row r="4" spans="1:13" s="88" customFormat="1" ht="12.75">
      <c r="A4" s="136"/>
      <c r="B4" s="89" t="s">
        <v>0</v>
      </c>
      <c r="C4" s="89" t="s">
        <v>1</v>
      </c>
      <c r="D4" s="89" t="s">
        <v>12</v>
      </c>
      <c r="E4" s="89" t="s">
        <v>13</v>
      </c>
      <c r="F4" s="89" t="s">
        <v>14</v>
      </c>
      <c r="G4" s="89" t="s">
        <v>2</v>
      </c>
      <c r="H4" s="89" t="s">
        <v>3</v>
      </c>
      <c r="I4" s="89" t="s">
        <v>4</v>
      </c>
      <c r="J4" s="89" t="s">
        <v>5</v>
      </c>
      <c r="K4" s="90" t="s">
        <v>83</v>
      </c>
      <c r="L4" s="91" t="s">
        <v>89</v>
      </c>
      <c r="M4" s="86" t="s">
        <v>97</v>
      </c>
    </row>
    <row r="5" spans="1:13" s="17" customFormat="1" ht="12.75">
      <c r="A5" s="43" t="s">
        <v>47</v>
      </c>
      <c r="B5" s="12">
        <v>5160</v>
      </c>
      <c r="C5" s="12">
        <v>2363</v>
      </c>
      <c r="D5" s="12">
        <v>2434</v>
      </c>
      <c r="E5" s="12">
        <v>319</v>
      </c>
      <c r="F5" s="12">
        <v>44</v>
      </c>
      <c r="G5" s="12">
        <v>353845</v>
      </c>
      <c r="H5" s="12">
        <v>21087</v>
      </c>
      <c r="I5" s="12">
        <v>240218</v>
      </c>
      <c r="J5" s="12">
        <v>92540</v>
      </c>
      <c r="K5" s="16">
        <v>27785</v>
      </c>
      <c r="L5" s="44">
        <v>3300.07</v>
      </c>
      <c r="M5" s="49">
        <v>1818</v>
      </c>
    </row>
    <row r="6" spans="1:13" ht="12.75">
      <c r="A6" s="43" t="s">
        <v>48</v>
      </c>
      <c r="B6" s="2">
        <v>498</v>
      </c>
      <c r="C6" s="2">
        <v>206</v>
      </c>
      <c r="D6" s="2">
        <v>263</v>
      </c>
      <c r="E6" s="2">
        <v>25</v>
      </c>
      <c r="F6" s="2">
        <v>4</v>
      </c>
      <c r="G6" s="2">
        <v>33209</v>
      </c>
      <c r="H6" s="2">
        <v>3390</v>
      </c>
      <c r="I6" s="2">
        <v>23412</v>
      </c>
      <c r="J6" s="2">
        <v>6407</v>
      </c>
      <c r="K6" s="14">
        <v>5048</v>
      </c>
      <c r="L6" s="44">
        <v>278.67</v>
      </c>
      <c r="M6" s="50">
        <v>260</v>
      </c>
    </row>
    <row r="7" spans="1:13" ht="12.75">
      <c r="A7" s="43" t="s">
        <v>49</v>
      </c>
      <c r="B7" s="2">
        <v>285</v>
      </c>
      <c r="C7" s="2">
        <v>72</v>
      </c>
      <c r="D7" s="2">
        <v>154</v>
      </c>
      <c r="E7" s="2">
        <v>50</v>
      </c>
      <c r="F7" s="2">
        <v>9</v>
      </c>
      <c r="G7" s="2">
        <v>28932</v>
      </c>
      <c r="H7" s="2">
        <v>62</v>
      </c>
      <c r="I7" s="2">
        <v>17697</v>
      </c>
      <c r="J7" s="2">
        <v>11173</v>
      </c>
      <c r="K7" s="14">
        <v>239</v>
      </c>
      <c r="L7" s="44">
        <v>238.64</v>
      </c>
      <c r="M7" s="50">
        <v>107</v>
      </c>
    </row>
    <row r="8" spans="1:13" ht="12.75">
      <c r="A8" s="43" t="s">
        <v>50</v>
      </c>
      <c r="B8" s="2">
        <v>70</v>
      </c>
      <c r="C8" s="2">
        <v>38</v>
      </c>
      <c r="D8" s="2">
        <v>29</v>
      </c>
      <c r="E8" s="2">
        <v>2</v>
      </c>
      <c r="F8" s="2">
        <v>1</v>
      </c>
      <c r="G8" s="2">
        <v>4538</v>
      </c>
      <c r="H8" s="2">
        <v>290</v>
      </c>
      <c r="I8" s="2">
        <v>3320</v>
      </c>
      <c r="J8" s="2">
        <v>928</v>
      </c>
      <c r="K8" s="14">
        <v>52</v>
      </c>
      <c r="L8" s="44">
        <v>32.02</v>
      </c>
      <c r="M8" s="50">
        <v>16</v>
      </c>
    </row>
    <row r="9" spans="1:13" ht="12.75">
      <c r="A9" s="43" t="s">
        <v>51</v>
      </c>
      <c r="B9" s="2">
        <v>236</v>
      </c>
      <c r="C9" s="2">
        <v>93</v>
      </c>
      <c r="D9" s="2">
        <v>129</v>
      </c>
      <c r="E9" s="2">
        <v>12</v>
      </c>
      <c r="F9" s="2">
        <v>2</v>
      </c>
      <c r="G9" s="2">
        <v>16121</v>
      </c>
      <c r="H9" s="2">
        <v>155</v>
      </c>
      <c r="I9" s="2">
        <v>9738</v>
      </c>
      <c r="J9" s="2">
        <v>6228</v>
      </c>
      <c r="K9" s="14">
        <v>171</v>
      </c>
      <c r="L9" s="44">
        <v>175.3</v>
      </c>
      <c r="M9" s="50">
        <v>58</v>
      </c>
    </row>
    <row r="10" spans="1:13" ht="12.75">
      <c r="A10" s="43" t="s">
        <v>52</v>
      </c>
      <c r="B10" s="2">
        <v>294</v>
      </c>
      <c r="C10" s="2">
        <v>139</v>
      </c>
      <c r="D10" s="2">
        <v>125</v>
      </c>
      <c r="E10" s="2">
        <v>25</v>
      </c>
      <c r="F10" s="2">
        <v>5</v>
      </c>
      <c r="G10" s="2">
        <v>22277</v>
      </c>
      <c r="H10" s="2">
        <v>1859</v>
      </c>
      <c r="I10" s="2">
        <v>13498</v>
      </c>
      <c r="J10" s="2">
        <v>6920</v>
      </c>
      <c r="K10" s="14">
        <v>3199</v>
      </c>
      <c r="L10" s="44">
        <v>162.58</v>
      </c>
      <c r="M10" s="50">
        <v>92</v>
      </c>
    </row>
    <row r="11" spans="1:13" ht="12.75">
      <c r="A11" s="43" t="s">
        <v>53</v>
      </c>
      <c r="B11" s="2">
        <v>195</v>
      </c>
      <c r="C11" s="2">
        <v>104</v>
      </c>
      <c r="D11" s="2">
        <v>83</v>
      </c>
      <c r="E11" s="2">
        <v>6</v>
      </c>
      <c r="F11" s="2">
        <v>2</v>
      </c>
      <c r="G11" s="2">
        <v>12560</v>
      </c>
      <c r="H11" s="2">
        <v>3933</v>
      </c>
      <c r="I11" s="2">
        <v>6341</v>
      </c>
      <c r="J11" s="2">
        <v>2286</v>
      </c>
      <c r="K11" s="14">
        <v>242</v>
      </c>
      <c r="L11" s="44">
        <v>122.05</v>
      </c>
      <c r="M11" s="50">
        <v>91</v>
      </c>
    </row>
    <row r="12" spans="1:13" ht="12.75">
      <c r="A12" s="43" t="s">
        <v>54</v>
      </c>
      <c r="B12" s="2">
        <v>89</v>
      </c>
      <c r="C12" s="2">
        <v>48</v>
      </c>
      <c r="D12" s="2">
        <v>41</v>
      </c>
      <c r="E12" s="2">
        <v>0</v>
      </c>
      <c r="F12" s="2">
        <v>0</v>
      </c>
      <c r="G12" s="2">
        <v>4646</v>
      </c>
      <c r="H12" s="2">
        <v>760</v>
      </c>
      <c r="I12" s="2">
        <v>2776</v>
      </c>
      <c r="J12" s="2">
        <v>1110</v>
      </c>
      <c r="K12" s="14">
        <v>128</v>
      </c>
      <c r="L12" s="44">
        <v>54.93</v>
      </c>
      <c r="M12" s="50">
        <v>30</v>
      </c>
    </row>
    <row r="13" spans="1:13" ht="12.75">
      <c r="A13" s="43" t="s">
        <v>55</v>
      </c>
      <c r="B13" s="2">
        <v>203</v>
      </c>
      <c r="C13" s="2">
        <v>98</v>
      </c>
      <c r="D13" s="2">
        <v>98</v>
      </c>
      <c r="E13" s="2">
        <v>5</v>
      </c>
      <c r="F13" s="2">
        <v>2</v>
      </c>
      <c r="G13" s="2">
        <v>13872</v>
      </c>
      <c r="H13" s="2">
        <v>606</v>
      </c>
      <c r="I13" s="2">
        <v>8223</v>
      </c>
      <c r="J13" s="2">
        <v>5043</v>
      </c>
      <c r="K13" s="14">
        <v>236</v>
      </c>
      <c r="L13" s="44">
        <v>156.01</v>
      </c>
      <c r="M13" s="50">
        <v>58</v>
      </c>
    </row>
    <row r="14" spans="1:13" ht="12.75">
      <c r="A14" s="43" t="s">
        <v>56</v>
      </c>
      <c r="B14" s="2">
        <v>537</v>
      </c>
      <c r="C14" s="2">
        <v>299</v>
      </c>
      <c r="D14" s="2">
        <v>220</v>
      </c>
      <c r="E14" s="2">
        <v>15</v>
      </c>
      <c r="F14" s="2">
        <v>3</v>
      </c>
      <c r="G14" s="2">
        <v>33352</v>
      </c>
      <c r="H14" s="2">
        <v>2864</v>
      </c>
      <c r="I14" s="2">
        <v>24879</v>
      </c>
      <c r="J14" s="2">
        <v>5609</v>
      </c>
      <c r="K14" s="14">
        <v>4790</v>
      </c>
      <c r="L14" s="44">
        <v>290.9</v>
      </c>
      <c r="M14" s="50">
        <v>166</v>
      </c>
    </row>
    <row r="15" spans="1:13" ht="12.75">
      <c r="A15" s="43" t="s">
        <v>57</v>
      </c>
      <c r="B15" s="2">
        <v>115</v>
      </c>
      <c r="C15" s="2">
        <v>59</v>
      </c>
      <c r="D15" s="2">
        <v>43</v>
      </c>
      <c r="E15" s="2">
        <v>10</v>
      </c>
      <c r="F15" s="2">
        <v>3</v>
      </c>
      <c r="G15" s="2">
        <v>8413</v>
      </c>
      <c r="H15" s="2">
        <v>113</v>
      </c>
      <c r="I15" s="2">
        <v>4168</v>
      </c>
      <c r="J15" s="2">
        <v>4132</v>
      </c>
      <c r="K15" s="14">
        <v>32</v>
      </c>
      <c r="L15" s="44">
        <v>79.44</v>
      </c>
      <c r="M15" s="50">
        <v>20</v>
      </c>
    </row>
    <row r="16" spans="1:13" ht="12.75">
      <c r="A16" s="43" t="s">
        <v>58</v>
      </c>
      <c r="B16" s="2">
        <v>286</v>
      </c>
      <c r="C16" s="2">
        <v>132</v>
      </c>
      <c r="D16" s="2">
        <v>139</v>
      </c>
      <c r="E16" s="2">
        <v>13</v>
      </c>
      <c r="F16" s="2">
        <v>2</v>
      </c>
      <c r="G16" s="2">
        <v>18132</v>
      </c>
      <c r="H16" s="2">
        <v>135</v>
      </c>
      <c r="I16" s="2">
        <v>13543</v>
      </c>
      <c r="J16" s="2">
        <v>4454</v>
      </c>
      <c r="K16" s="14">
        <v>262</v>
      </c>
      <c r="L16" s="44">
        <v>217.08</v>
      </c>
      <c r="M16" s="50">
        <v>95</v>
      </c>
    </row>
    <row r="17" spans="1:13" ht="12.75">
      <c r="A17" s="43" t="s">
        <v>59</v>
      </c>
      <c r="B17" s="2">
        <v>180</v>
      </c>
      <c r="C17" s="2">
        <v>100</v>
      </c>
      <c r="D17" s="2">
        <v>77</v>
      </c>
      <c r="E17" s="2">
        <v>3</v>
      </c>
      <c r="F17" s="2">
        <v>0</v>
      </c>
      <c r="G17" s="2">
        <v>9574</v>
      </c>
      <c r="H17" s="2">
        <v>1763</v>
      </c>
      <c r="I17" s="2">
        <v>5409</v>
      </c>
      <c r="J17" s="2">
        <v>2402</v>
      </c>
      <c r="K17" s="14">
        <v>530</v>
      </c>
      <c r="L17" s="44">
        <v>127.12</v>
      </c>
      <c r="M17" s="50">
        <v>82</v>
      </c>
    </row>
    <row r="18" spans="1:13" ht="12.75">
      <c r="A18" s="43" t="s">
        <v>60</v>
      </c>
      <c r="B18" s="2">
        <v>249</v>
      </c>
      <c r="C18" s="2">
        <v>123</v>
      </c>
      <c r="D18" s="2">
        <v>114</v>
      </c>
      <c r="E18" s="2">
        <v>12</v>
      </c>
      <c r="F18" s="2">
        <v>0</v>
      </c>
      <c r="G18" s="2">
        <v>15015</v>
      </c>
      <c r="H18" s="2">
        <v>89</v>
      </c>
      <c r="I18" s="2">
        <v>10593</v>
      </c>
      <c r="J18" s="2">
        <v>4333</v>
      </c>
      <c r="K18" s="14">
        <v>124</v>
      </c>
      <c r="L18" s="44">
        <v>155.66</v>
      </c>
      <c r="M18" s="50">
        <v>81</v>
      </c>
    </row>
    <row r="19" spans="1:13" ht="12.75">
      <c r="A19" s="43" t="s">
        <v>61</v>
      </c>
      <c r="B19" s="2">
        <v>188</v>
      </c>
      <c r="C19" s="2">
        <v>62</v>
      </c>
      <c r="D19" s="2">
        <v>91</v>
      </c>
      <c r="E19" s="2">
        <v>30</v>
      </c>
      <c r="F19" s="2">
        <v>5</v>
      </c>
      <c r="G19" s="2">
        <v>17974</v>
      </c>
      <c r="H19" s="2">
        <v>60</v>
      </c>
      <c r="I19" s="2">
        <v>12556</v>
      </c>
      <c r="J19" s="2">
        <v>5358</v>
      </c>
      <c r="K19" s="14">
        <v>37</v>
      </c>
      <c r="L19" s="44">
        <v>137.36</v>
      </c>
      <c r="M19" s="50">
        <v>49</v>
      </c>
    </row>
    <row r="20" spans="1:13" ht="12.75">
      <c r="A20" s="43" t="s">
        <v>62</v>
      </c>
      <c r="B20" s="2">
        <v>84</v>
      </c>
      <c r="C20" s="2">
        <v>45</v>
      </c>
      <c r="D20" s="2">
        <v>38</v>
      </c>
      <c r="E20" s="2">
        <v>1</v>
      </c>
      <c r="F20" s="2">
        <v>0</v>
      </c>
      <c r="G20" s="2">
        <v>4829</v>
      </c>
      <c r="H20" s="2">
        <v>1231</v>
      </c>
      <c r="I20" s="2">
        <v>3008</v>
      </c>
      <c r="J20" s="2">
        <v>590</v>
      </c>
      <c r="K20" s="14">
        <v>59</v>
      </c>
      <c r="L20" s="44">
        <v>49.91</v>
      </c>
      <c r="M20" s="50">
        <v>27</v>
      </c>
    </row>
    <row r="21" spans="1:13" ht="12.75">
      <c r="A21" s="43" t="s">
        <v>63</v>
      </c>
      <c r="B21" s="2">
        <v>20</v>
      </c>
      <c r="C21" s="2">
        <v>16</v>
      </c>
      <c r="D21" s="2">
        <v>4</v>
      </c>
      <c r="E21" s="2">
        <v>0</v>
      </c>
      <c r="F21" s="2">
        <v>0</v>
      </c>
      <c r="G21" s="2">
        <v>862</v>
      </c>
      <c r="H21" s="2">
        <v>10</v>
      </c>
      <c r="I21" s="2">
        <v>746</v>
      </c>
      <c r="J21" s="2">
        <v>106</v>
      </c>
      <c r="K21" s="14">
        <v>27</v>
      </c>
      <c r="L21" s="44">
        <v>7.82</v>
      </c>
      <c r="M21" s="50">
        <v>4</v>
      </c>
    </row>
    <row r="22" spans="1:13" ht="12.75">
      <c r="A22" s="43" t="s">
        <v>64</v>
      </c>
      <c r="B22" s="2">
        <v>64</v>
      </c>
      <c r="C22" s="2">
        <v>40</v>
      </c>
      <c r="D22" s="2">
        <v>22</v>
      </c>
      <c r="E22" s="2">
        <v>2</v>
      </c>
      <c r="F22" s="2">
        <v>0</v>
      </c>
      <c r="G22" s="2">
        <v>3333</v>
      </c>
      <c r="H22" s="2">
        <v>0</v>
      </c>
      <c r="I22" s="2">
        <v>2846</v>
      </c>
      <c r="J22" s="2">
        <v>487</v>
      </c>
      <c r="K22" s="14">
        <v>51</v>
      </c>
      <c r="L22" s="44">
        <v>44.35</v>
      </c>
      <c r="M22" s="50">
        <v>16</v>
      </c>
    </row>
    <row r="23" spans="1:13" ht="12.75">
      <c r="A23" s="43" t="s">
        <v>65</v>
      </c>
      <c r="B23" s="2">
        <v>108</v>
      </c>
      <c r="C23" s="2">
        <v>66</v>
      </c>
      <c r="D23" s="2">
        <v>41</v>
      </c>
      <c r="E23" s="2">
        <v>1</v>
      </c>
      <c r="F23" s="2">
        <v>0</v>
      </c>
      <c r="G23" s="2">
        <v>5262</v>
      </c>
      <c r="H23" s="2">
        <v>0</v>
      </c>
      <c r="I23" s="2">
        <v>3819</v>
      </c>
      <c r="J23" s="2">
        <v>1443</v>
      </c>
      <c r="K23" s="14">
        <v>226</v>
      </c>
      <c r="L23" s="44">
        <v>54.26</v>
      </c>
      <c r="M23" s="50">
        <v>23</v>
      </c>
    </row>
    <row r="24" spans="1:13" ht="12.75">
      <c r="A24" s="43" t="s">
        <v>10</v>
      </c>
      <c r="B24" s="2">
        <v>215</v>
      </c>
      <c r="C24" s="2">
        <v>51</v>
      </c>
      <c r="D24" s="2">
        <v>133</v>
      </c>
      <c r="E24" s="2">
        <v>31</v>
      </c>
      <c r="F24" s="2">
        <v>0</v>
      </c>
      <c r="G24" s="2">
        <v>19339</v>
      </c>
      <c r="H24" s="2">
        <v>0</v>
      </c>
      <c r="I24" s="2">
        <v>18132</v>
      </c>
      <c r="J24" s="2">
        <v>1207</v>
      </c>
      <c r="K24" s="14">
        <v>462</v>
      </c>
      <c r="L24" s="44">
        <v>205.97</v>
      </c>
      <c r="M24" s="50">
        <v>97</v>
      </c>
    </row>
    <row r="25" spans="1:13" ht="12.75">
      <c r="A25" s="43" t="s">
        <v>66</v>
      </c>
      <c r="B25" s="2">
        <v>251</v>
      </c>
      <c r="C25" s="2">
        <v>108</v>
      </c>
      <c r="D25" s="2">
        <v>126</v>
      </c>
      <c r="E25" s="2">
        <v>16</v>
      </c>
      <c r="F25" s="2">
        <v>1</v>
      </c>
      <c r="G25" s="2">
        <v>17070</v>
      </c>
      <c r="H25" s="2">
        <v>0</v>
      </c>
      <c r="I25" s="2">
        <v>13109</v>
      </c>
      <c r="J25" s="2">
        <v>3961</v>
      </c>
      <c r="K25" s="14">
        <v>479</v>
      </c>
      <c r="L25" s="44">
        <v>180.84</v>
      </c>
      <c r="M25" s="50">
        <v>75</v>
      </c>
    </row>
    <row r="26" spans="1:13" ht="12.75">
      <c r="A26" s="43" t="s">
        <v>67</v>
      </c>
      <c r="B26" s="2">
        <v>197</v>
      </c>
      <c r="C26" s="2">
        <v>72</v>
      </c>
      <c r="D26" s="2">
        <v>105</v>
      </c>
      <c r="E26" s="2">
        <v>20</v>
      </c>
      <c r="F26" s="2">
        <v>0</v>
      </c>
      <c r="G26" s="2">
        <v>14648</v>
      </c>
      <c r="H26" s="2">
        <v>37</v>
      </c>
      <c r="I26" s="2">
        <v>11291</v>
      </c>
      <c r="J26" s="2">
        <v>3320</v>
      </c>
      <c r="K26" s="14">
        <v>179</v>
      </c>
      <c r="L26" s="44">
        <v>107.37</v>
      </c>
      <c r="M26" s="50">
        <v>62</v>
      </c>
    </row>
    <row r="27" spans="1:13" ht="12.75">
      <c r="A27" s="43" t="s">
        <v>68</v>
      </c>
      <c r="B27" s="2">
        <v>34</v>
      </c>
      <c r="C27" s="2">
        <v>10</v>
      </c>
      <c r="D27" s="2">
        <v>19</v>
      </c>
      <c r="E27" s="2">
        <v>5</v>
      </c>
      <c r="F27" s="2">
        <v>0</v>
      </c>
      <c r="G27" s="2">
        <v>2708</v>
      </c>
      <c r="H27" s="2">
        <v>191</v>
      </c>
      <c r="I27" s="2">
        <v>1612</v>
      </c>
      <c r="J27" s="2">
        <v>905</v>
      </c>
      <c r="K27" s="14">
        <v>68</v>
      </c>
      <c r="L27" s="44">
        <v>29.76</v>
      </c>
      <c r="M27" s="50">
        <v>9</v>
      </c>
    </row>
    <row r="28" spans="1:13" ht="12.75">
      <c r="A28" s="43" t="s">
        <v>69</v>
      </c>
      <c r="B28" s="2">
        <v>207</v>
      </c>
      <c r="C28" s="2">
        <v>131</v>
      </c>
      <c r="D28" s="2">
        <v>72</v>
      </c>
      <c r="E28" s="2">
        <v>3</v>
      </c>
      <c r="F28" s="2">
        <v>1</v>
      </c>
      <c r="G28" s="2">
        <v>9975</v>
      </c>
      <c r="H28" s="2">
        <v>685</v>
      </c>
      <c r="I28" s="2">
        <v>3225</v>
      </c>
      <c r="J28" s="2">
        <v>6065</v>
      </c>
      <c r="K28" s="14">
        <v>374</v>
      </c>
      <c r="L28" s="44">
        <v>119.12</v>
      </c>
      <c r="M28" s="50">
        <v>115</v>
      </c>
    </row>
    <row r="29" spans="1:13" ht="12.75">
      <c r="A29" s="43" t="s">
        <v>70</v>
      </c>
      <c r="B29" s="2">
        <v>69</v>
      </c>
      <c r="C29" s="2">
        <v>36</v>
      </c>
      <c r="D29" s="2">
        <v>31</v>
      </c>
      <c r="E29" s="2">
        <v>2</v>
      </c>
      <c r="F29" s="2">
        <v>0</v>
      </c>
      <c r="G29" s="2">
        <v>3882</v>
      </c>
      <c r="H29" s="2">
        <v>411</v>
      </c>
      <c r="I29" s="2">
        <v>3049</v>
      </c>
      <c r="J29" s="2">
        <v>422</v>
      </c>
      <c r="K29" s="14">
        <v>5349</v>
      </c>
      <c r="L29" s="44">
        <v>37.01</v>
      </c>
      <c r="M29" s="50">
        <v>17</v>
      </c>
    </row>
    <row r="30" spans="1:13" ht="12.75">
      <c r="A30" s="43" t="s">
        <v>71</v>
      </c>
      <c r="B30" s="2">
        <v>274</v>
      </c>
      <c r="C30" s="2">
        <v>129</v>
      </c>
      <c r="D30" s="2">
        <v>130</v>
      </c>
      <c r="E30" s="2">
        <v>13</v>
      </c>
      <c r="F30" s="2">
        <v>2</v>
      </c>
      <c r="G30" s="2">
        <v>17600</v>
      </c>
      <c r="H30" s="2">
        <v>2373</v>
      </c>
      <c r="I30" s="2">
        <v>11323</v>
      </c>
      <c r="J30" s="2">
        <v>3904</v>
      </c>
      <c r="K30" s="14">
        <v>5401</v>
      </c>
      <c r="L30" s="44">
        <v>82.05</v>
      </c>
      <c r="M30" s="50">
        <v>99</v>
      </c>
    </row>
    <row r="31" spans="1:13" ht="12.75">
      <c r="A31" s="43" t="s">
        <v>72</v>
      </c>
      <c r="B31" s="2">
        <v>212</v>
      </c>
      <c r="C31" s="2">
        <v>86</v>
      </c>
      <c r="D31" s="2">
        <v>107</v>
      </c>
      <c r="E31" s="2">
        <v>17</v>
      </c>
      <c r="F31" s="2">
        <v>2</v>
      </c>
      <c r="G31" s="2">
        <v>15722</v>
      </c>
      <c r="H31" s="2">
        <v>70</v>
      </c>
      <c r="I31" s="2">
        <v>11905</v>
      </c>
      <c r="J31" s="2">
        <v>3747</v>
      </c>
      <c r="K31" s="14">
        <v>20</v>
      </c>
      <c r="L31" s="44">
        <v>153.85</v>
      </c>
      <c r="M31" s="50">
        <v>69</v>
      </c>
    </row>
    <row r="32" spans="11:13" ht="12.75">
      <c r="K32" s="10"/>
      <c r="L32" s="11"/>
      <c r="M32" s="18"/>
    </row>
    <row r="33" spans="1:12" ht="12.75">
      <c r="A33" s="9" t="s">
        <v>98</v>
      </c>
      <c r="E33" s="1" t="s">
        <v>131</v>
      </c>
      <c r="L33" s="15"/>
    </row>
    <row r="34" spans="1:5" ht="12.75">
      <c r="A34" s="1" t="s">
        <v>87</v>
      </c>
      <c r="E34" s="1" t="s">
        <v>138</v>
      </c>
    </row>
    <row r="35" spans="1:5" ht="12.75">
      <c r="A35" s="1" t="s">
        <v>88</v>
      </c>
      <c r="E35" s="1" t="s">
        <v>132</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7" t="s">
        <v>90</v>
      </c>
      <c r="B1" s="15"/>
    </row>
    <row r="2" ht="12.75">
      <c r="B2" s="15"/>
    </row>
    <row r="3" spans="1:9" s="88" customFormat="1" ht="12.75">
      <c r="A3" s="89"/>
      <c r="B3" s="93" t="s">
        <v>91</v>
      </c>
      <c r="C3" s="90" t="s">
        <v>92</v>
      </c>
      <c r="D3" s="90" t="s">
        <v>21</v>
      </c>
      <c r="F3" s="89"/>
      <c r="G3" s="93" t="s">
        <v>91</v>
      </c>
      <c r="H3" s="90" t="s">
        <v>92</v>
      </c>
      <c r="I3" s="90" t="s">
        <v>21</v>
      </c>
    </row>
    <row r="4" spans="1:9" ht="12.75">
      <c r="A4" s="47" t="s">
        <v>104</v>
      </c>
      <c r="B4" s="103">
        <v>815935066</v>
      </c>
      <c r="C4" s="103">
        <v>269815</v>
      </c>
      <c r="D4" s="103">
        <v>12156</v>
      </c>
      <c r="F4" s="47" t="s">
        <v>47</v>
      </c>
      <c r="G4" s="21">
        <v>447780650</v>
      </c>
      <c r="H4" s="21">
        <v>110309</v>
      </c>
      <c r="I4" s="21">
        <v>2424</v>
      </c>
    </row>
    <row r="5" spans="1:9" ht="12.75">
      <c r="A5" s="47" t="s">
        <v>24</v>
      </c>
      <c r="B5" s="21">
        <v>320963388</v>
      </c>
      <c r="C5" s="21">
        <v>150908</v>
      </c>
      <c r="D5" s="21">
        <v>9415</v>
      </c>
      <c r="F5" s="48" t="s">
        <v>48</v>
      </c>
      <c r="G5" s="21">
        <v>36981225</v>
      </c>
      <c r="H5" s="21">
        <v>15393</v>
      </c>
      <c r="I5" s="21">
        <v>561</v>
      </c>
    </row>
    <row r="6" spans="1:9" ht="12.75">
      <c r="A6" s="48" t="s">
        <v>93</v>
      </c>
      <c r="B6" s="21">
        <v>4562622</v>
      </c>
      <c r="C6" s="21">
        <v>2066</v>
      </c>
      <c r="D6" s="21">
        <v>107</v>
      </c>
      <c r="F6" s="48" t="s">
        <v>49</v>
      </c>
      <c r="G6" s="21">
        <v>8193097</v>
      </c>
      <c r="H6" s="21">
        <v>3753</v>
      </c>
      <c r="I6" s="21">
        <v>90</v>
      </c>
    </row>
    <row r="7" spans="1:9" ht="12.75">
      <c r="A7" s="48" t="s">
        <v>94</v>
      </c>
      <c r="B7" s="21">
        <v>5294852</v>
      </c>
      <c r="C7" s="21">
        <v>2508</v>
      </c>
      <c r="D7" s="21">
        <v>166</v>
      </c>
      <c r="F7" s="48" t="s">
        <v>50</v>
      </c>
      <c r="G7" s="21">
        <v>611038</v>
      </c>
      <c r="H7" s="21">
        <v>376</v>
      </c>
      <c r="I7" s="21">
        <v>28</v>
      </c>
    </row>
    <row r="8" spans="1:9" ht="12.75">
      <c r="A8" s="48" t="s">
        <v>26</v>
      </c>
      <c r="B8" s="21">
        <v>4553742</v>
      </c>
      <c r="C8" s="21">
        <v>1852</v>
      </c>
      <c r="D8" s="21">
        <v>128</v>
      </c>
      <c r="F8" s="48" t="s">
        <v>51</v>
      </c>
      <c r="G8" s="21">
        <v>9467438</v>
      </c>
      <c r="H8" s="21">
        <v>2967</v>
      </c>
      <c r="I8" s="21">
        <v>85</v>
      </c>
    </row>
    <row r="9" spans="1:9" ht="12.75">
      <c r="A9" s="48" t="s">
        <v>27</v>
      </c>
      <c r="B9" s="21">
        <v>20999351</v>
      </c>
      <c r="C9" s="21">
        <v>8186</v>
      </c>
      <c r="D9" s="21">
        <v>292</v>
      </c>
      <c r="F9" s="48" t="s">
        <v>52</v>
      </c>
      <c r="G9" s="21">
        <v>20809541</v>
      </c>
      <c r="H9" s="21">
        <v>9176</v>
      </c>
      <c r="I9" s="21">
        <v>236</v>
      </c>
    </row>
    <row r="10" spans="1:9" ht="12.75">
      <c r="A10" s="48" t="s">
        <v>28</v>
      </c>
      <c r="B10" s="21">
        <v>11097249</v>
      </c>
      <c r="C10" s="21">
        <v>5871</v>
      </c>
      <c r="D10" s="21">
        <v>296</v>
      </c>
      <c r="F10" s="48" t="s">
        <v>53</v>
      </c>
      <c r="G10" s="21">
        <v>89165922</v>
      </c>
      <c r="H10" s="21">
        <v>13197</v>
      </c>
      <c r="I10" s="21">
        <v>123</v>
      </c>
    </row>
    <row r="11" spans="1:9" ht="12.75">
      <c r="A11" s="48" t="s">
        <v>29</v>
      </c>
      <c r="B11" s="21">
        <v>7294133</v>
      </c>
      <c r="C11" s="21">
        <v>4400</v>
      </c>
      <c r="D11" s="21">
        <v>449</v>
      </c>
      <c r="F11" s="48" t="s">
        <v>54</v>
      </c>
      <c r="G11" s="21">
        <v>51228353</v>
      </c>
      <c r="H11" s="21">
        <v>9210</v>
      </c>
      <c r="I11" s="21">
        <v>127</v>
      </c>
    </row>
    <row r="12" spans="1:9" ht="12.75">
      <c r="A12" s="48" t="s">
        <v>30</v>
      </c>
      <c r="B12" s="21">
        <v>27356155</v>
      </c>
      <c r="C12" s="21">
        <v>12284</v>
      </c>
      <c r="D12" s="21">
        <v>828</v>
      </c>
      <c r="F12" s="48" t="s">
        <v>55</v>
      </c>
      <c r="G12" s="21">
        <v>5005639</v>
      </c>
      <c r="H12" s="21">
        <v>2378</v>
      </c>
      <c r="I12" s="21">
        <v>103</v>
      </c>
    </row>
    <row r="13" spans="1:9" ht="12.75">
      <c r="A13" s="48" t="s">
        <v>31</v>
      </c>
      <c r="B13" s="21">
        <v>28427883</v>
      </c>
      <c r="C13" s="21">
        <v>10465</v>
      </c>
      <c r="D13" s="21">
        <v>567</v>
      </c>
      <c r="F13" s="48" t="s">
        <v>56</v>
      </c>
      <c r="G13" s="21">
        <v>9586725</v>
      </c>
      <c r="H13" s="21">
        <v>4692</v>
      </c>
      <c r="I13" s="21">
        <v>143</v>
      </c>
    </row>
    <row r="14" spans="1:9" ht="12.75">
      <c r="A14" s="48" t="s">
        <v>32</v>
      </c>
      <c r="B14" s="21">
        <v>9183843</v>
      </c>
      <c r="C14" s="21">
        <v>5893</v>
      </c>
      <c r="D14" s="21">
        <v>397</v>
      </c>
      <c r="F14" s="48" t="s">
        <v>57</v>
      </c>
      <c r="G14" s="21">
        <v>469779</v>
      </c>
      <c r="H14" s="21">
        <v>366</v>
      </c>
      <c r="I14" s="21">
        <v>17</v>
      </c>
    </row>
    <row r="15" spans="1:9" ht="12.75">
      <c r="A15" s="48" t="s">
        <v>33</v>
      </c>
      <c r="B15" s="21">
        <v>4970959</v>
      </c>
      <c r="C15" s="21">
        <v>2542</v>
      </c>
      <c r="D15" s="21">
        <v>141</v>
      </c>
      <c r="F15" s="48" t="s">
        <v>58</v>
      </c>
      <c r="G15" s="21">
        <v>11675558</v>
      </c>
      <c r="H15" s="21">
        <v>4481</v>
      </c>
      <c r="I15" s="21">
        <v>87</v>
      </c>
    </row>
    <row r="16" spans="1:9" ht="12.75">
      <c r="A16" s="48" t="s">
        <v>34</v>
      </c>
      <c r="B16" s="21">
        <v>41102927</v>
      </c>
      <c r="C16" s="21">
        <v>21496</v>
      </c>
      <c r="D16" s="21">
        <v>1413</v>
      </c>
      <c r="F16" s="48" t="s">
        <v>59</v>
      </c>
      <c r="G16" s="21">
        <v>78011391</v>
      </c>
      <c r="H16" s="21">
        <v>16110</v>
      </c>
      <c r="I16" s="21">
        <v>74</v>
      </c>
    </row>
    <row r="17" spans="1:9" ht="12.75">
      <c r="A17" s="48" t="s">
        <v>35</v>
      </c>
      <c r="B17" s="21">
        <v>3963337</v>
      </c>
      <c r="C17" s="21">
        <v>2416</v>
      </c>
      <c r="D17" s="21">
        <v>178</v>
      </c>
      <c r="F17" s="48" t="s">
        <v>60</v>
      </c>
      <c r="G17" s="21">
        <v>5759883</v>
      </c>
      <c r="H17" s="21">
        <v>2507</v>
      </c>
      <c r="I17" s="21">
        <v>85</v>
      </c>
    </row>
    <row r="18" spans="1:9" ht="12.75">
      <c r="A18" s="48" t="s">
        <v>36</v>
      </c>
      <c r="B18" s="21">
        <v>1773470</v>
      </c>
      <c r="C18" s="21">
        <v>1037</v>
      </c>
      <c r="D18" s="21">
        <v>58</v>
      </c>
      <c r="F18" s="48" t="s">
        <v>61</v>
      </c>
      <c r="G18" s="21">
        <v>2227262</v>
      </c>
      <c r="H18" s="21">
        <v>993</v>
      </c>
      <c r="I18" s="21">
        <v>28</v>
      </c>
    </row>
    <row r="19" spans="1:9" ht="12.75">
      <c r="A19" s="48" t="s">
        <v>37</v>
      </c>
      <c r="B19" s="21">
        <v>1224380</v>
      </c>
      <c r="C19" s="21">
        <v>911</v>
      </c>
      <c r="D19" s="21">
        <v>78</v>
      </c>
      <c r="F19" s="48" t="s">
        <v>62</v>
      </c>
      <c r="G19" s="21">
        <v>389759</v>
      </c>
      <c r="H19" s="21">
        <v>350</v>
      </c>
      <c r="I19" s="21">
        <v>22</v>
      </c>
    </row>
    <row r="20" spans="1:9" ht="12.75">
      <c r="A20" s="48" t="s">
        <v>38</v>
      </c>
      <c r="B20" s="21">
        <v>1753417</v>
      </c>
      <c r="C20" s="21">
        <v>1025</v>
      </c>
      <c r="D20" s="21">
        <v>95</v>
      </c>
      <c r="F20" s="37" t="s">
        <v>63</v>
      </c>
      <c r="G20" s="21">
        <v>2322267</v>
      </c>
      <c r="H20" s="21">
        <v>1359</v>
      </c>
      <c r="I20" s="21">
        <v>42</v>
      </c>
    </row>
    <row r="21" spans="1:9" ht="12.75">
      <c r="A21" s="48" t="s">
        <v>39</v>
      </c>
      <c r="B21" s="21">
        <v>5720484</v>
      </c>
      <c r="C21" s="21">
        <v>3003</v>
      </c>
      <c r="D21" s="21">
        <v>161</v>
      </c>
      <c r="F21" s="37" t="s">
        <v>64</v>
      </c>
      <c r="G21" s="21">
        <v>2198619</v>
      </c>
      <c r="H21" s="21">
        <v>417</v>
      </c>
      <c r="I21" s="21">
        <v>27</v>
      </c>
    </row>
    <row r="22" spans="1:9" ht="12.75">
      <c r="A22" s="48" t="s">
        <v>40</v>
      </c>
      <c r="B22" s="21">
        <v>24056734</v>
      </c>
      <c r="C22" s="21">
        <v>7895</v>
      </c>
      <c r="D22" s="21">
        <v>285</v>
      </c>
      <c r="F22" s="37" t="s">
        <v>65</v>
      </c>
      <c r="G22" s="21">
        <v>7970751</v>
      </c>
      <c r="H22" s="21">
        <v>1118</v>
      </c>
      <c r="I22" s="21">
        <v>48</v>
      </c>
    </row>
    <row r="23" spans="1:9" ht="12.75">
      <c r="A23" s="48" t="s">
        <v>41</v>
      </c>
      <c r="B23" s="21">
        <v>9407813</v>
      </c>
      <c r="C23" s="21">
        <v>5814</v>
      </c>
      <c r="D23" s="21">
        <v>505</v>
      </c>
      <c r="F23" s="48" t="s">
        <v>10</v>
      </c>
      <c r="G23" s="21">
        <v>1553602</v>
      </c>
      <c r="H23" s="21">
        <v>863</v>
      </c>
      <c r="I23" s="21">
        <v>21</v>
      </c>
    </row>
    <row r="24" spans="1:9" ht="12.75">
      <c r="A24" s="48" t="s">
        <v>42</v>
      </c>
      <c r="B24" s="21">
        <v>42582847</v>
      </c>
      <c r="C24" s="21">
        <v>16454</v>
      </c>
      <c r="D24" s="21">
        <v>668</v>
      </c>
      <c r="F24" s="48" t="s">
        <v>66</v>
      </c>
      <c r="G24" s="21">
        <v>14997063</v>
      </c>
      <c r="H24" s="21">
        <v>3293</v>
      </c>
      <c r="I24" s="21">
        <v>51</v>
      </c>
    </row>
    <row r="25" spans="1:9" ht="12.75">
      <c r="A25" s="48" t="s">
        <v>43</v>
      </c>
      <c r="B25" s="21">
        <v>6163668</v>
      </c>
      <c r="C25" s="21">
        <v>3032</v>
      </c>
      <c r="D25" s="21">
        <v>193</v>
      </c>
      <c r="F25" s="48" t="s">
        <v>67</v>
      </c>
      <c r="G25" s="21">
        <v>8558846</v>
      </c>
      <c r="H25" s="21">
        <v>4017</v>
      </c>
      <c r="I25" s="21">
        <v>128</v>
      </c>
    </row>
    <row r="26" spans="1:9" ht="12.75">
      <c r="A26" s="48" t="s">
        <v>44</v>
      </c>
      <c r="B26" s="21">
        <v>22689403</v>
      </c>
      <c r="C26" s="21">
        <v>12760</v>
      </c>
      <c r="D26" s="21">
        <v>883</v>
      </c>
      <c r="F26" s="48" t="s">
        <v>68</v>
      </c>
      <c r="G26" s="21">
        <v>2266063</v>
      </c>
      <c r="H26" s="21">
        <v>739</v>
      </c>
      <c r="I26" s="21">
        <v>24</v>
      </c>
    </row>
    <row r="27" spans="1:9" ht="12.75">
      <c r="A27" s="48" t="s">
        <v>45</v>
      </c>
      <c r="B27" s="21">
        <v>16893556</v>
      </c>
      <c r="C27" s="21">
        <v>9525</v>
      </c>
      <c r="D27" s="21">
        <v>770</v>
      </c>
      <c r="F27" s="48" t="s">
        <v>69</v>
      </c>
      <c r="G27" s="21">
        <v>2606704</v>
      </c>
      <c r="H27" s="21">
        <v>1465</v>
      </c>
      <c r="I27" s="21">
        <v>69</v>
      </c>
    </row>
    <row r="28" spans="1:9" ht="12.75">
      <c r="A28" s="48" t="s">
        <v>46</v>
      </c>
      <c r="B28" s="21">
        <v>19890563</v>
      </c>
      <c r="C28" s="21">
        <v>9473</v>
      </c>
      <c r="D28" s="21">
        <v>757</v>
      </c>
      <c r="F28" s="48" t="s">
        <v>70</v>
      </c>
      <c r="G28" s="21">
        <v>63333600</v>
      </c>
      <c r="H28" s="21">
        <v>7664</v>
      </c>
      <c r="I28" s="21">
        <v>69</v>
      </c>
    </row>
    <row r="29" spans="1:9" ht="12.75">
      <c r="A29" s="23"/>
      <c r="F29" s="48" t="s">
        <v>71</v>
      </c>
      <c r="G29" s="21">
        <v>4303623</v>
      </c>
      <c r="H29" s="21">
        <v>2269</v>
      </c>
      <c r="I29" s="21">
        <v>90</v>
      </c>
    </row>
    <row r="30" spans="1:9" ht="12.75">
      <c r="A30" s="5" t="s">
        <v>143</v>
      </c>
      <c r="B30" s="15"/>
      <c r="F30" s="48" t="s">
        <v>72</v>
      </c>
      <c r="G30" s="21">
        <v>8086902</v>
      </c>
      <c r="H30" s="21">
        <v>1156</v>
      </c>
      <c r="I30" s="21">
        <v>46</v>
      </c>
    </row>
    <row r="31" spans="1:6" ht="12.75">
      <c r="A31" s="5" t="s">
        <v>122</v>
      </c>
      <c r="F31" s="22"/>
    </row>
    <row r="32" ht="12.75">
      <c r="A32" s="5" t="s">
        <v>95</v>
      </c>
    </row>
    <row r="33" ht="12.75">
      <c r="A33" s="101"/>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3.5">
      <c r="A1" s="27" t="s">
        <v>102</v>
      </c>
    </row>
    <row r="3" spans="1:10" ht="12.75">
      <c r="A3" s="55"/>
      <c r="B3" s="44" t="s">
        <v>103</v>
      </c>
      <c r="C3" s="14" t="s">
        <v>105</v>
      </c>
      <c r="D3" s="104" t="s">
        <v>121</v>
      </c>
      <c r="E3" s="94"/>
      <c r="F3" s="49"/>
      <c r="G3" s="44" t="s">
        <v>103</v>
      </c>
      <c r="H3" s="14" t="s">
        <v>105</v>
      </c>
      <c r="I3" s="104" t="s">
        <v>121</v>
      </c>
      <c r="J3" s="95"/>
    </row>
    <row r="4" spans="1:9" ht="12.75">
      <c r="A4" s="56" t="s">
        <v>104</v>
      </c>
      <c r="B4" s="14">
        <v>6387474</v>
      </c>
      <c r="C4" s="14">
        <v>374938</v>
      </c>
      <c r="D4" s="44">
        <f>C4/B4*100</f>
        <v>5.8698947346008765</v>
      </c>
      <c r="F4" s="37" t="s">
        <v>48</v>
      </c>
      <c r="G4" s="57">
        <v>270409</v>
      </c>
      <c r="H4" s="57">
        <v>16489</v>
      </c>
      <c r="I4" s="44">
        <f aca="true" t="shared" si="0" ref="I4:I29">H4/G4*100</f>
        <v>6.0977999992603795</v>
      </c>
    </row>
    <row r="5" spans="1:9" ht="12.75">
      <c r="A5" s="38" t="s">
        <v>24</v>
      </c>
      <c r="B5" s="57">
        <v>4365163</v>
      </c>
      <c r="C5" s="57">
        <v>253180</v>
      </c>
      <c r="D5" s="44">
        <f aca="true" t="shared" si="1" ref="D5:D28">C5/B5*100</f>
        <v>5.800012508123981</v>
      </c>
      <c r="F5" s="37" t="s">
        <v>49</v>
      </c>
      <c r="G5" s="57">
        <v>86093</v>
      </c>
      <c r="H5" s="57">
        <v>5424</v>
      </c>
      <c r="I5" s="44">
        <f t="shared" si="0"/>
        <v>6.300163776381355</v>
      </c>
    </row>
    <row r="6" spans="1:9" ht="12.75">
      <c r="A6" s="37" t="s">
        <v>78</v>
      </c>
      <c r="B6" s="57">
        <v>25286</v>
      </c>
      <c r="C6" s="57">
        <v>782</v>
      </c>
      <c r="D6" s="44">
        <f t="shared" si="1"/>
        <v>3.092620422368109</v>
      </c>
      <c r="F6" s="37" t="s">
        <v>50</v>
      </c>
      <c r="G6" s="57">
        <v>68336</v>
      </c>
      <c r="H6" s="57">
        <v>3758</v>
      </c>
      <c r="I6" s="44">
        <f t="shared" si="0"/>
        <v>5.499297588386795</v>
      </c>
    </row>
    <row r="7" spans="1:9" ht="12.75">
      <c r="A7" s="37" t="s">
        <v>25</v>
      </c>
      <c r="B7" s="57">
        <v>70546</v>
      </c>
      <c r="C7" s="57">
        <v>2992</v>
      </c>
      <c r="D7" s="44">
        <f t="shared" si="1"/>
        <v>4.24120432058515</v>
      </c>
      <c r="F7" s="37" t="s">
        <v>51</v>
      </c>
      <c r="G7" s="57">
        <v>90798</v>
      </c>
      <c r="H7" s="57">
        <v>4582</v>
      </c>
      <c r="I7" s="44">
        <f t="shared" si="0"/>
        <v>5.046366660058592</v>
      </c>
    </row>
    <row r="8" spans="1:9" ht="12.75">
      <c r="A8" s="37" t="s">
        <v>26</v>
      </c>
      <c r="B8" s="57">
        <v>99404</v>
      </c>
      <c r="C8" s="57">
        <v>3961</v>
      </c>
      <c r="D8" s="44">
        <f t="shared" si="1"/>
        <v>3.984749104663796</v>
      </c>
      <c r="F8" s="37" t="s">
        <v>52</v>
      </c>
      <c r="G8" s="57">
        <v>64812</v>
      </c>
      <c r="H8" s="57">
        <v>3935</v>
      </c>
      <c r="I8" s="44">
        <f t="shared" si="0"/>
        <v>6.071406529655002</v>
      </c>
    </row>
    <row r="9" spans="1:9" ht="12.75">
      <c r="A9" s="37" t="s">
        <v>27</v>
      </c>
      <c r="B9" s="57">
        <v>146060</v>
      </c>
      <c r="C9" s="57">
        <v>8761</v>
      </c>
      <c r="D9" s="44">
        <f t="shared" si="1"/>
        <v>5.998219909626181</v>
      </c>
      <c r="F9" s="37" t="s">
        <v>53</v>
      </c>
      <c r="G9" s="57">
        <v>127779</v>
      </c>
      <c r="H9" s="57">
        <v>6898</v>
      </c>
      <c r="I9" s="44">
        <f t="shared" si="0"/>
        <v>5.398383145900343</v>
      </c>
    </row>
    <row r="10" spans="1:9" ht="12.75">
      <c r="A10" s="37" t="s">
        <v>28</v>
      </c>
      <c r="B10" s="57">
        <v>99945</v>
      </c>
      <c r="C10" s="57">
        <v>4008</v>
      </c>
      <c r="D10" s="44">
        <f t="shared" si="1"/>
        <v>4.010205613087198</v>
      </c>
      <c r="F10" s="37" t="s">
        <v>54</v>
      </c>
      <c r="G10" s="57">
        <v>58737</v>
      </c>
      <c r="H10" s="57">
        <v>4487</v>
      </c>
      <c r="I10" s="44">
        <f t="shared" si="0"/>
        <v>7.639137170778215</v>
      </c>
    </row>
    <row r="11" spans="1:9" ht="12.75">
      <c r="A11" s="37" t="s">
        <v>29</v>
      </c>
      <c r="B11" s="57">
        <v>90564</v>
      </c>
      <c r="C11" s="57">
        <v>4826</v>
      </c>
      <c r="D11" s="44">
        <f t="shared" si="1"/>
        <v>5.3288282319685525</v>
      </c>
      <c r="F11" s="37" t="s">
        <v>55</v>
      </c>
      <c r="G11" s="57">
        <v>109407</v>
      </c>
      <c r="H11" s="57">
        <v>5918</v>
      </c>
      <c r="I11" s="44">
        <f t="shared" si="0"/>
        <v>5.409160291389034</v>
      </c>
    </row>
    <row r="12" spans="1:9" ht="12.75">
      <c r="A12" s="37" t="s">
        <v>30</v>
      </c>
      <c r="B12" s="57">
        <v>130870</v>
      </c>
      <c r="C12" s="57">
        <v>7747</v>
      </c>
      <c r="D12" s="44">
        <f t="shared" si="1"/>
        <v>5.9196148850003825</v>
      </c>
      <c r="F12" s="37" t="s">
        <v>56</v>
      </c>
      <c r="G12" s="57">
        <v>195791</v>
      </c>
      <c r="H12" s="57">
        <v>11513</v>
      </c>
      <c r="I12" s="44">
        <f t="shared" si="0"/>
        <v>5.880249858267234</v>
      </c>
    </row>
    <row r="13" spans="1:9" ht="12.75">
      <c r="A13" s="37" t="s">
        <v>31</v>
      </c>
      <c r="B13" s="57">
        <v>249117</v>
      </c>
      <c r="C13" s="57">
        <v>14843</v>
      </c>
      <c r="D13" s="44">
        <f t="shared" si="1"/>
        <v>5.95824451964338</v>
      </c>
      <c r="F13" s="37" t="s">
        <v>57</v>
      </c>
      <c r="G13" s="57">
        <v>56669</v>
      </c>
      <c r="H13" s="57">
        <v>3380</v>
      </c>
      <c r="I13" s="44">
        <f t="shared" si="0"/>
        <v>5.964460286929361</v>
      </c>
    </row>
    <row r="14" spans="1:9" ht="12.75">
      <c r="A14" s="37" t="s">
        <v>32</v>
      </c>
      <c r="B14" s="57">
        <v>192885</v>
      </c>
      <c r="C14" s="57">
        <v>10139</v>
      </c>
      <c r="D14" s="44">
        <f t="shared" si="1"/>
        <v>5.256499987038909</v>
      </c>
      <c r="F14" s="37" t="s">
        <v>58</v>
      </c>
      <c r="G14" s="57">
        <v>86299</v>
      </c>
      <c r="H14" s="57">
        <v>4899</v>
      </c>
      <c r="I14" s="44">
        <f t="shared" si="0"/>
        <v>5.676774933660877</v>
      </c>
    </row>
    <row r="15" spans="1:9" ht="12.75">
      <c r="A15" s="37" t="s">
        <v>33</v>
      </c>
      <c r="B15" s="57">
        <v>126703</v>
      </c>
      <c r="C15" s="57">
        <v>6435</v>
      </c>
      <c r="D15" s="44">
        <f t="shared" si="1"/>
        <v>5.078806342391261</v>
      </c>
      <c r="F15" s="37" t="s">
        <v>59</v>
      </c>
      <c r="G15" s="57">
        <v>86705</v>
      </c>
      <c r="H15" s="57">
        <v>4804</v>
      </c>
      <c r="I15" s="44">
        <f t="shared" si="0"/>
        <v>5.540626261461277</v>
      </c>
    </row>
    <row r="16" spans="1:9" ht="12.75">
      <c r="A16" s="37" t="s">
        <v>34</v>
      </c>
      <c r="B16" s="57">
        <v>353914</v>
      </c>
      <c r="C16" s="57">
        <v>19700</v>
      </c>
      <c r="D16" s="44">
        <f t="shared" si="1"/>
        <v>5.566324022220087</v>
      </c>
      <c r="F16" s="37" t="s">
        <v>60</v>
      </c>
      <c r="G16" s="57">
        <v>69603</v>
      </c>
      <c r="H16" s="57">
        <v>5290</v>
      </c>
      <c r="I16" s="44">
        <f t="shared" si="0"/>
        <v>7.600247115785239</v>
      </c>
    </row>
    <row r="17" spans="1:9" ht="12.75">
      <c r="A17" s="37" t="s">
        <v>35</v>
      </c>
      <c r="B17" s="57">
        <v>414582</v>
      </c>
      <c r="C17" s="57">
        <v>19697</v>
      </c>
      <c r="D17" s="44">
        <f t="shared" si="1"/>
        <v>4.751050455639656</v>
      </c>
      <c r="F17" s="37" t="s">
        <v>61</v>
      </c>
      <c r="G17" s="57">
        <v>58485</v>
      </c>
      <c r="H17" s="57">
        <v>3385</v>
      </c>
      <c r="I17" s="44">
        <f t="shared" si="0"/>
        <v>5.787808839873472</v>
      </c>
    </row>
    <row r="18" spans="1:9" ht="12.75">
      <c r="A18" s="37" t="s">
        <v>36</v>
      </c>
      <c r="B18" s="57">
        <v>96214</v>
      </c>
      <c r="C18" s="57">
        <v>4997</v>
      </c>
      <c r="D18" s="44">
        <f t="shared" si="1"/>
        <v>5.1936308645311495</v>
      </c>
      <c r="F18" s="37" t="s">
        <v>62</v>
      </c>
      <c r="G18" s="57">
        <v>35466</v>
      </c>
      <c r="H18" s="57">
        <v>2011</v>
      </c>
      <c r="I18" s="44">
        <f t="shared" si="0"/>
        <v>5.670219365025658</v>
      </c>
    </row>
    <row r="19" spans="1:9" ht="12.75">
      <c r="A19" s="37" t="s">
        <v>37</v>
      </c>
      <c r="B19" s="57">
        <v>157559</v>
      </c>
      <c r="C19" s="57">
        <v>12709</v>
      </c>
      <c r="D19" s="44">
        <f t="shared" si="1"/>
        <v>8.066184730799256</v>
      </c>
      <c r="F19" s="37" t="s">
        <v>63</v>
      </c>
      <c r="G19" s="57">
        <v>29776</v>
      </c>
      <c r="H19" s="57">
        <v>2083</v>
      </c>
      <c r="I19" s="44">
        <f t="shared" si="0"/>
        <v>6.9955668995163895</v>
      </c>
    </row>
    <row r="20" spans="1:9" ht="12.75">
      <c r="A20" s="37" t="s">
        <v>38</v>
      </c>
      <c r="B20" s="57">
        <v>248401</v>
      </c>
      <c r="C20" s="57">
        <v>13730</v>
      </c>
      <c r="D20" s="44">
        <f t="shared" si="1"/>
        <v>5.527352949464777</v>
      </c>
      <c r="F20" s="37" t="s">
        <v>64</v>
      </c>
      <c r="G20" s="57">
        <v>38821</v>
      </c>
      <c r="H20" s="57">
        <v>2382</v>
      </c>
      <c r="I20" s="44">
        <f t="shared" si="0"/>
        <v>6.135854305659308</v>
      </c>
    </row>
    <row r="21" spans="1:9" ht="12.75">
      <c r="A21" s="37" t="s">
        <v>39</v>
      </c>
      <c r="B21" s="57">
        <v>134947</v>
      </c>
      <c r="C21" s="57">
        <v>8100</v>
      </c>
      <c r="D21" s="44">
        <f t="shared" si="1"/>
        <v>6.00235648069242</v>
      </c>
      <c r="F21" s="37" t="s">
        <v>65</v>
      </c>
      <c r="G21" s="57">
        <v>40682</v>
      </c>
      <c r="H21" s="57">
        <v>2586</v>
      </c>
      <c r="I21" s="44">
        <f t="shared" si="0"/>
        <v>6.3566196352195075</v>
      </c>
    </row>
    <row r="22" spans="1:9" ht="12.75">
      <c r="A22" s="37" t="s">
        <v>40</v>
      </c>
      <c r="B22" s="57">
        <v>163088</v>
      </c>
      <c r="C22" s="57">
        <v>11198</v>
      </c>
      <c r="D22" s="44">
        <f t="shared" si="1"/>
        <v>6.866231727656234</v>
      </c>
      <c r="F22" s="37" t="s">
        <v>10</v>
      </c>
      <c r="G22" s="57">
        <v>35184</v>
      </c>
      <c r="H22" s="57">
        <v>2815</v>
      </c>
      <c r="I22" s="44">
        <f t="shared" si="0"/>
        <v>8.000795816280128</v>
      </c>
    </row>
    <row r="23" spans="1:9" ht="12.75">
      <c r="A23" s="37" t="s">
        <v>41</v>
      </c>
      <c r="B23" s="57">
        <v>103341</v>
      </c>
      <c r="C23" s="57">
        <v>7314</v>
      </c>
      <c r="D23" s="44">
        <f t="shared" si="1"/>
        <v>7.077539408366476</v>
      </c>
      <c r="F23" s="37" t="s">
        <v>66</v>
      </c>
      <c r="G23" s="57">
        <v>58633</v>
      </c>
      <c r="H23" s="57">
        <v>4273</v>
      </c>
      <c r="I23" s="44">
        <f t="shared" si="0"/>
        <v>7.287704876093668</v>
      </c>
    </row>
    <row r="24" spans="1:9" ht="12.75">
      <c r="A24" s="37" t="s">
        <v>42</v>
      </c>
      <c r="B24" s="57">
        <v>255906</v>
      </c>
      <c r="C24" s="57">
        <v>16163</v>
      </c>
      <c r="D24" s="44">
        <f t="shared" si="1"/>
        <v>6.315991027955578</v>
      </c>
      <c r="F24" s="37" t="s">
        <v>67</v>
      </c>
      <c r="G24" s="57">
        <v>34431</v>
      </c>
      <c r="H24" s="57">
        <v>2363</v>
      </c>
      <c r="I24" s="44">
        <f t="shared" si="0"/>
        <v>6.863001365048939</v>
      </c>
    </row>
    <row r="25" spans="1:9" ht="12.75">
      <c r="A25" s="37" t="s">
        <v>43</v>
      </c>
      <c r="B25" s="57">
        <v>339514</v>
      </c>
      <c r="C25" s="57">
        <v>18366</v>
      </c>
      <c r="D25" s="44">
        <f t="shared" si="1"/>
        <v>5.409497104684932</v>
      </c>
      <c r="F25" s="37" t="s">
        <v>68</v>
      </c>
      <c r="G25" s="57">
        <v>70891</v>
      </c>
      <c r="H25" s="57">
        <v>4150</v>
      </c>
      <c r="I25" s="44">
        <f t="shared" si="0"/>
        <v>5.854057637781946</v>
      </c>
    </row>
    <row r="26" spans="1:9" ht="12.75">
      <c r="A26" s="37" t="s">
        <v>44</v>
      </c>
      <c r="B26" s="57">
        <v>324719</v>
      </c>
      <c r="C26" s="57">
        <v>23136</v>
      </c>
      <c r="D26" s="44">
        <f t="shared" si="1"/>
        <v>7.124929554476332</v>
      </c>
      <c r="F26" s="37" t="s">
        <v>69</v>
      </c>
      <c r="G26" s="57">
        <v>41829</v>
      </c>
      <c r="H26" s="57">
        <v>2207</v>
      </c>
      <c r="I26" s="44">
        <f t="shared" si="0"/>
        <v>5.276243754333118</v>
      </c>
    </row>
    <row r="27" spans="1:9" ht="12.75">
      <c r="A27" s="37" t="s">
        <v>45</v>
      </c>
      <c r="B27" s="57">
        <v>216574</v>
      </c>
      <c r="C27" s="57">
        <v>13777</v>
      </c>
      <c r="D27" s="44">
        <f t="shared" si="1"/>
        <v>6.361336079123071</v>
      </c>
      <c r="F27" s="37" t="s">
        <v>70</v>
      </c>
      <c r="G27" s="57">
        <v>29331</v>
      </c>
      <c r="H27" s="57">
        <v>1952</v>
      </c>
      <c r="I27" s="44">
        <f t="shared" si="0"/>
        <v>6.6550748354982785</v>
      </c>
    </row>
    <row r="28" spans="1:9" ht="12.75">
      <c r="A28" s="37" t="s">
        <v>46</v>
      </c>
      <c r="B28" s="57">
        <v>325024</v>
      </c>
      <c r="C28" s="57">
        <v>19799</v>
      </c>
      <c r="D28" s="44">
        <f t="shared" si="1"/>
        <v>6.0915501624495425</v>
      </c>
      <c r="F28" s="37" t="s">
        <v>71</v>
      </c>
      <c r="G28" s="57">
        <v>38318</v>
      </c>
      <c r="H28" s="57">
        <v>2057</v>
      </c>
      <c r="I28" s="44">
        <f t="shared" si="0"/>
        <v>5.368234250221828</v>
      </c>
    </row>
    <row r="29" spans="1:9" ht="12.75">
      <c r="A29" s="23"/>
      <c r="B29" s="58"/>
      <c r="C29" s="59"/>
      <c r="D29" s="59"/>
      <c r="F29" s="37" t="s">
        <v>72</v>
      </c>
      <c r="G29" s="57">
        <v>94238</v>
      </c>
      <c r="H29" s="57">
        <v>5468</v>
      </c>
      <c r="I29" s="44">
        <f t="shared" si="0"/>
        <v>5.802330270167024</v>
      </c>
    </row>
    <row r="30" spans="1:4" ht="12.75">
      <c r="A30" s="5" t="s">
        <v>133</v>
      </c>
      <c r="B30" s="60"/>
      <c r="C30" s="59"/>
      <c r="D30" s="59"/>
    </row>
    <row r="31" spans="1:4" ht="12.75">
      <c r="A31" s="5" t="s">
        <v>106</v>
      </c>
      <c r="B31" s="58"/>
      <c r="C31" s="59"/>
      <c r="D31" s="59"/>
    </row>
    <row r="32" ht="12.75">
      <c r="A32" s="5" t="s">
        <v>120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2022-08-18T05:54:09Z</dcterms:modified>
  <cp:category/>
  <cp:version/>
  <cp:contentType/>
  <cp:contentStatus/>
</cp:coreProperties>
</file>