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00" windowHeight="12050" activeTab="0"/>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s>
  <definedNames>
    <definedName name="_xlnm.Print_Area" localSheetId="4">'子ども家庭支援'!$A$1:$K$32</definedName>
  </definedNames>
  <calcPr fullCalcOnLoad="1"/>
</workbook>
</file>

<file path=xl/sharedStrings.xml><?xml version="1.0" encoding="utf-8"?>
<sst xmlns="http://schemas.openxmlformats.org/spreadsheetml/2006/main" count="640" uniqueCount="202">
  <si>
    <t>生活保護など</t>
  </si>
  <si>
    <t>被保護人員</t>
  </si>
  <si>
    <t>保護率‰</t>
  </si>
  <si>
    <t>民生委員</t>
  </si>
  <si>
    <t>定数</t>
  </si>
  <si>
    <t>実数</t>
  </si>
  <si>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</si>
  <si>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</si>
  <si>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</si>
  <si>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</si>
  <si>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</si>
  <si>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</si>
  <si>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</si>
  <si>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</si>
  <si>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</si>
  <si>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</si>
  <si>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</si>
  <si>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</si>
  <si>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</si>
  <si>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</si>
  <si>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</si>
  <si>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</si>
  <si>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</si>
  <si>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</si>
  <si>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</si>
  <si>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</si>
  <si>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</si>
  <si>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</si>
  <si>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</si>
  <si>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</si>
  <si>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</si>
  <si>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</si>
  <si>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</si>
  <si>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</si>
  <si>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</si>
  <si>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</si>
  <si>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</si>
  <si>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</si>
  <si>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</si>
  <si>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</si>
  <si>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</si>
  <si>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</si>
  <si>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</si>
  <si>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</si>
  <si>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</si>
  <si>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</si>
  <si>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</si>
  <si>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</si>
  <si>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</si>
  <si>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</si>
  <si>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</si>
  <si>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</si>
  <si>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</si>
  <si>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</si>
  <si>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</si>
  <si>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</si>
  <si>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</si>
  <si>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</si>
  <si>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</si>
  <si>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</si>
  <si>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</si>
  <si>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在宅介護支援センター含</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</si>
  <si>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</si>
  <si>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</si>
  <si>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</si>
  <si>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</si>
  <si>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</si>
  <si>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</si>
  <si>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</si>
  <si>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</si>
  <si>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</si>
  <si>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</si>
  <si>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</si>
  <si>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</si>
  <si>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独自補助</t>
  </si>
  <si>
    <t>他機関</t>
  </si>
  <si>
    <t>無</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</si>
  <si>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</si>
  <si>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</si>
  <si>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</si>
  <si>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</si>
  <si>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</si>
  <si>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</si>
  <si>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</si>
  <si>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</si>
  <si>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</si>
  <si>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</si>
  <si>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</si>
  <si>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</si>
  <si>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</si>
  <si>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</si>
  <si>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</si>
  <si>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</si>
  <si>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</si>
  <si>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</si>
  <si>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</si>
  <si>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</si>
  <si>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</si>
  <si>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</si>
  <si>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</si>
  <si>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</si>
  <si>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</si>
  <si>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</si>
  <si>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</si>
  <si>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</si>
  <si>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</si>
  <si>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</si>
  <si>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</si>
  <si>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</si>
  <si>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</si>
  <si>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</si>
  <si>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</si>
  <si>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</si>
  <si>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</si>
  <si>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</si>
  <si>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</si>
  <si>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</si>
  <si>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</si>
  <si>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</si>
  <si>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</si>
  <si>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</si>
  <si>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</si>
  <si>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</si>
  <si>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</si>
  <si>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</si>
  <si>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</si>
  <si>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</si>
  <si>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</si>
  <si>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</si>
  <si>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</si>
  <si>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</si>
  <si>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</si>
  <si>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地区担当員（ケースワーカー）数</t>
  </si>
  <si>
    <t>定員（人）</t>
  </si>
  <si>
    <t>入所児童数（人）</t>
  </si>
  <si>
    <t>定員（人）</t>
  </si>
  <si>
    <t>人</t>
  </si>
  <si>
    <t>○</t>
  </si>
  <si>
    <t>-</t>
  </si>
  <si>
    <t>あきる野市</t>
  </si>
  <si>
    <t>八王子市</t>
  </si>
  <si>
    <t>東久留米市</t>
  </si>
  <si>
    <t>武蔵村山市</t>
  </si>
  <si>
    <t>あきる野市</t>
  </si>
  <si>
    <t>東久留米市</t>
  </si>
  <si>
    <t>武蔵村山市</t>
  </si>
  <si>
    <t>基準月額保険料（円）</t>
  </si>
  <si>
    <t>基準月額保険料（円）</t>
  </si>
  <si>
    <t>地区担当員（ケースワーカー）数</t>
  </si>
  <si>
    <t>子どもの福祉（特別区）</t>
  </si>
  <si>
    <t>子どもの福祉（多摩地域）</t>
  </si>
  <si>
    <t>医療機関など（特別区）</t>
  </si>
  <si>
    <t>医療機関など（多摩地域）</t>
  </si>
  <si>
    <t>３．福祉</t>
  </si>
  <si>
    <t>認知症高齢者グループホーム</t>
  </si>
  <si>
    <t>地域包括支援センター、認知症高齢者グループホームは東京都福祉保健局ホームページ</t>
  </si>
  <si>
    <t>子ども家庭支援センター</t>
  </si>
  <si>
    <t>母子生活支援施設数</t>
  </si>
  <si>
    <t>都指定二次救急医療機関</t>
  </si>
  <si>
    <t>都指定二次救急医療機関は東京都福祉保健局ホームページ</t>
  </si>
  <si>
    <t>※八王子市は複数医療機関により小児科二次救急医療体制を確保する南多摩医療圏の２病院を含む。</t>
  </si>
  <si>
    <t>2012年4月1日現在</t>
  </si>
  <si>
    <t>児童手当等加算は2012年度</t>
  </si>
  <si>
    <r>
      <t>認知症高齢者グループホームは201</t>
    </r>
    <r>
      <rPr>
        <sz val="10"/>
        <rFont val="ＭＳ Ｐゴシック"/>
        <family val="3"/>
      </rPr>
      <t>4</t>
    </r>
    <r>
      <rPr>
        <sz val="10"/>
        <rFont val="ＭＳ Ｐゴシック"/>
        <family val="3"/>
      </rPr>
      <t>年4月1日現在</t>
    </r>
  </si>
  <si>
    <t>学童クラブ、児童館は2013年3月31日現在</t>
  </si>
  <si>
    <t>病児・病後児保育</t>
  </si>
  <si>
    <t>認定こども園</t>
  </si>
  <si>
    <t>施設数</t>
  </si>
  <si>
    <t>地域包括支援センター</t>
  </si>
  <si>
    <r>
      <t>2013</t>
    </r>
    <r>
      <rPr>
        <sz val="10"/>
        <rFont val="ＭＳ Ｐゴシック"/>
        <family val="3"/>
      </rPr>
      <t>年度</t>
    </r>
  </si>
  <si>
    <t>民生委員定数・実数、地区担当員数は2013年4月1日現在</t>
  </si>
  <si>
    <r>
      <t>地域包括支援センターは2015</t>
    </r>
    <r>
      <rPr>
        <sz val="10"/>
        <rFont val="ＭＳ Ｐゴシック"/>
        <family val="3"/>
      </rPr>
      <t>年</t>
    </r>
    <r>
      <rPr>
        <sz val="10"/>
        <rFont val="ＭＳ Ｐゴシック"/>
        <family val="3"/>
      </rPr>
      <t>4</t>
    </r>
    <r>
      <rPr>
        <sz val="10"/>
        <rFont val="ＭＳ Ｐゴシック"/>
        <family val="3"/>
      </rPr>
      <t>月1日現在</t>
    </r>
  </si>
  <si>
    <t>認証保育所数、病後児保育、認定こども園は東京都福祉保健局ホームページ</t>
  </si>
  <si>
    <t>認定こども園は2015年4月１日現在</t>
  </si>
  <si>
    <t>保育所は2014年4月1日現在</t>
  </si>
  <si>
    <t>認証保育所数は2015年9月1日現在</t>
  </si>
  <si>
    <t>病後児保育は2015年1月1日現在</t>
  </si>
  <si>
    <t>保育所待機児童数は2015年4月1日現在</t>
  </si>
  <si>
    <t>保育所待機児童数は2015年7月東京都報道発表資料</t>
  </si>
  <si>
    <t>-</t>
  </si>
  <si>
    <t>東京都福祉保健局　『東京都の医療施設』2015</t>
  </si>
  <si>
    <t>2013年10月1日現在</t>
  </si>
  <si>
    <t>人口1万人当りの数値は2010年国勢調査の数字をもとに算出</t>
  </si>
  <si>
    <t>合計欄は人口1万人当りの値のみ平均値</t>
  </si>
  <si>
    <t>都指定二次救急医療機関は2015年4月1日現在</t>
  </si>
  <si>
    <r>
      <t>2013</t>
    </r>
    <r>
      <rPr>
        <sz val="10"/>
        <rFont val="ＭＳ Ｐゴシック"/>
        <family val="3"/>
      </rPr>
      <t>年度決算</t>
    </r>
  </si>
  <si>
    <r>
      <t>出所：2013</t>
    </r>
    <r>
      <rPr>
        <sz val="10"/>
        <rFont val="ＭＳ Ｐゴシック"/>
        <family val="3"/>
      </rPr>
      <t>年度決算カード</t>
    </r>
  </si>
  <si>
    <t>第6期(2015～2017)介護保険料</t>
  </si>
  <si>
    <t>出所：東京都2015年3月報道発表資料</t>
  </si>
  <si>
    <t>第１号被保険者の基準月額保険料（第6期）</t>
  </si>
  <si>
    <t>八王子市</t>
  </si>
  <si>
    <t>千代田区</t>
  </si>
  <si>
    <t>有</t>
  </si>
  <si>
    <t>見守り・安否確認体制の有無は、ここでは、「高齢者見守りネットワーク」の有無としている（2014年9月30日現在）。</t>
  </si>
  <si>
    <t>見守り・安否確認体制の有無については『平成26年度区市町村における高齢者福祉施策一覧』</t>
  </si>
  <si>
    <t>幼稚園数は2014年5月1日現在</t>
  </si>
  <si>
    <t>保育所、学童クラブ、児童館は『福祉・衛生統計年報　平成25年度』</t>
  </si>
  <si>
    <t>幼稚園数は『平成26年度学校基本調査速報』</t>
  </si>
  <si>
    <t>児童手当加算については『平成24年度　区市町村における子供家庭支援事業の実施状況』</t>
  </si>
  <si>
    <t>民生委員定数・実数、地区担当員数は『東京都統計年鑑　2013』</t>
  </si>
  <si>
    <t>被保護人員・保護率は、東京都福祉保健局『福祉・衛生 統計年報 平成25年度』</t>
  </si>
  <si>
    <t>『平成24年度　区市町村における子供家庭支援事業の実施状況』</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</si>
</sst>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198" formatCode="##,###,##0"/>
    <numFmt numFmtId="199" formatCode="0.00000000_ "/>
    <numFmt numFmtId="200" formatCode="0.0000000_ "/>
    <numFmt numFmtId="201" formatCode="0.000000_ "/>
    <numFmt numFmtId="202" formatCode="0.00000_ "/>
    <numFmt numFmtId="203" formatCode="0.0000_ "/>
    <numFmt numFmtId="204" formatCode="0.000_ "/>
    <numFmt numFmtId="205" formatCode="#,##0;&quot;△ &quot;#,##0"/>
    <numFmt numFmtId="206" formatCode="#,##0.0_ "/>
    <numFmt numFmtId="207" formatCode="&quot;Yes&quot;;&quot;Yes&quot;;&quot;No&quot;"/>
    <numFmt numFmtId="208" formatCode="&quot;True&quot;;&quot;True&quot;;&quot;False&quot;"/>
    <numFmt numFmtId="209" formatCode="&quot;On&quot;;&quot;On&quot;;&quot;Off&quot;"/>
    <numFmt numFmtId="210" formatCode="[$€-2]\ #,##0.00_);[Red]\([$€-2]\ #,##0.00\)"/>
  </numFmts>
  <fonts count="53">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style="thin"/>
      <top style="thin"/>
      <bottom/>
    </border>
    <border>
      <left style="thin"/>
      <right/>
      <top style="thin"/>
      <bottom style="thin"/>
    </border>
    <border>
      <left style="thin"/>
      <right style="thin"/>
      <top/>
      <bottom/>
    </border>
    <border>
      <left/>
      <right style="thin"/>
      <top/>
      <bottom/>
    </border>
    <border>
      <left style="thin">
        <color indexed="8"/>
      </left>
      <right style="thin">
        <color indexed="8"/>
      </right>
      <top style="thin">
        <color indexed="8"/>
      </top>
      <bottom style="thin">
        <color indexed="8"/>
      </bottom>
    </border>
    <border>
      <left style="thin"/>
      <right style="thin"/>
      <top/>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5" fillId="0" borderId="0">
      <alignment/>
      <protection/>
    </xf>
    <xf numFmtId="0" fontId="7" fillId="32" borderId="0">
      <alignment/>
      <protection/>
    </xf>
    <xf numFmtId="0" fontId="9" fillId="32" borderId="0">
      <alignment/>
      <protection/>
    </xf>
    <xf numFmtId="0" fontId="7" fillId="0" borderId="0">
      <alignment/>
      <protection/>
    </xf>
    <xf numFmtId="0" fontId="49" fillId="33" borderId="0" applyNumberFormat="0" applyBorder="0" applyAlignment="0" applyProtection="0"/>
  </cellStyleXfs>
  <cellXfs count="228">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0"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63" applyNumberFormat="1" applyFont="1" applyFill="1" applyBorder="1" applyAlignment="1">
      <alignment horizontal="distributed"/>
      <protection/>
    </xf>
    <xf numFmtId="187" fontId="8" fillId="0" borderId="0" xfId="63"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179" fontId="4" fillId="0" borderId="10" xfId="60"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0"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63" applyNumberFormat="1" applyFont="1" applyFill="1" applyBorder="1" applyAlignment="1">
      <alignment horizontal="distributed"/>
      <protection/>
    </xf>
    <xf numFmtId="187" fontId="4" fillId="0" borderId="0" xfId="63" applyNumberFormat="1" applyFont="1" applyFill="1" applyBorder="1" applyAlignment="1">
      <alignment horizontal="left"/>
      <protection/>
    </xf>
    <xf numFmtId="0" fontId="10"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10" fillId="0" borderId="14" xfId="0" applyNumberFormat="1" applyFont="1" applyFill="1" applyBorder="1" applyAlignment="1">
      <alignment horizontal="center" vertical="center" wrapText="1"/>
    </xf>
    <xf numFmtId="38" fontId="8" fillId="0" borderId="10" xfId="48" applyFont="1" applyFill="1" applyBorder="1" applyAlignment="1">
      <alignment vertical="center" wrapText="1"/>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8" fillId="0" borderId="0" xfId="48" applyFont="1" applyAlignment="1">
      <alignment horizontal="center" vertical="center" wrapText="1"/>
    </xf>
    <xf numFmtId="38" fontId="4" fillId="0" borderId="10"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38" fontId="4" fillId="0" borderId="15" xfId="48" applyFont="1" applyFill="1" applyBorder="1" applyAlignment="1">
      <alignment vertical="center" wrapText="1"/>
    </xf>
    <xf numFmtId="38" fontId="4" fillId="0" borderId="10" xfId="48" applyFont="1" applyFill="1" applyBorder="1" applyAlignment="1">
      <alignment horizontal="right" vertical="center" wrapText="1"/>
    </xf>
    <xf numFmtId="38" fontId="8" fillId="0" borderId="0" xfId="48" applyFont="1" applyBorder="1" applyAlignment="1">
      <alignment vertical="center" wrapText="1"/>
    </xf>
    <xf numFmtId="38" fontId="4" fillId="0" borderId="0" xfId="48" applyFont="1" applyAlignment="1">
      <alignment horizontal="left" vertical="center"/>
    </xf>
    <xf numFmtId="38" fontId="2" fillId="0" borderId="0" xfId="48" applyFont="1" applyAlignment="1">
      <alignment horizontal="left" vertical="center"/>
    </xf>
    <xf numFmtId="38" fontId="4" fillId="0" borderId="16" xfId="48" applyFont="1" applyFill="1" applyBorder="1" applyAlignment="1">
      <alignment horizontal="center" vertical="center" wrapText="1"/>
    </xf>
    <xf numFmtId="38" fontId="4" fillId="0" borderId="15" xfId="48" applyFont="1" applyFill="1" applyBorder="1" applyAlignment="1">
      <alignment horizontal="center" vertical="center" wrapText="1"/>
    </xf>
    <xf numFmtId="38" fontId="4" fillId="0" borderId="15"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60" applyFont="1" applyFill="1" applyBorder="1" applyAlignment="1">
      <alignment horizontal="distributed"/>
      <protection/>
    </xf>
    <xf numFmtId="182" fontId="8" fillId="0" borderId="10" xfId="61" applyNumberFormat="1" applyFont="1" applyFill="1" applyBorder="1" applyAlignment="1">
      <alignment vertical="center"/>
      <protection/>
    </xf>
    <xf numFmtId="38" fontId="8" fillId="0" borderId="10" xfId="48" applyFont="1" applyFill="1" applyBorder="1" applyAlignment="1">
      <alignment vertical="center"/>
    </xf>
    <xf numFmtId="0" fontId="8" fillId="0" borderId="10" xfId="0" applyFont="1" applyFill="1" applyBorder="1" applyAlignment="1">
      <alignment vertical="center"/>
    </xf>
    <xf numFmtId="0" fontId="4" fillId="0" borderId="10" xfId="0" applyFont="1" applyFill="1" applyBorder="1" applyAlignment="1">
      <alignment vertical="center"/>
    </xf>
    <xf numFmtId="183" fontId="4" fillId="0" borderId="10" xfId="0" applyNumberFormat="1" applyFont="1" applyFill="1" applyBorder="1" applyAlignment="1">
      <alignment vertical="top" wrapText="1"/>
    </xf>
    <xf numFmtId="0" fontId="8" fillId="0" borderId="0" xfId="0" applyFont="1" applyFill="1" applyAlignment="1">
      <alignment vertical="center"/>
    </xf>
    <xf numFmtId="183" fontId="4" fillId="0" borderId="10" xfId="0" applyNumberFormat="1" applyFont="1" applyFill="1" applyBorder="1" applyAlignment="1">
      <alignment vertical="center" wrapText="1"/>
    </xf>
    <xf numFmtId="179" fontId="4" fillId="0" borderId="10" xfId="60" applyNumberFormat="1" applyFont="1" applyFill="1" applyBorder="1" applyAlignment="1">
      <alignment horizontal="distributed"/>
      <protection/>
    </xf>
    <xf numFmtId="0" fontId="4" fillId="0" borderId="10" xfId="0" applyNumberFormat="1" applyFont="1" applyFill="1" applyBorder="1" applyAlignment="1">
      <alignment vertical="center" wrapText="1"/>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distributed" vertical="center" wrapText="1"/>
    </xf>
    <xf numFmtId="3" fontId="16" fillId="32" borderId="17" xfId="0" applyNumberFormat="1" applyFont="1" applyFill="1" applyBorder="1" applyAlignment="1">
      <alignment horizontal="right" wrapText="1"/>
    </xf>
    <xf numFmtId="0" fontId="4" fillId="32"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38" fontId="4" fillId="0" borderId="10" xfId="48" applyFont="1" applyBorder="1" applyAlignment="1">
      <alignment vertical="center" wrapText="1"/>
    </xf>
    <xf numFmtId="38" fontId="8" fillId="0" borderId="10" xfId="48" applyFont="1" applyBorder="1" applyAlignment="1">
      <alignment vertical="center" wrapText="1"/>
    </xf>
    <xf numFmtId="195" fontId="4" fillId="0" borderId="10" xfId="48" applyNumberFormat="1" applyFont="1" applyFill="1" applyBorder="1" applyAlignment="1">
      <alignment vertical="center" wrapText="1"/>
    </xf>
    <xf numFmtId="195" fontId="4" fillId="0" borderId="15" xfId="48" applyNumberFormat="1" applyFont="1" applyFill="1" applyBorder="1" applyAlignment="1">
      <alignment vertical="center" wrapText="1"/>
    </xf>
    <xf numFmtId="195" fontId="8" fillId="0" borderId="10" xfId="48"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38" fontId="4" fillId="0" borderId="0" xfId="48" applyFont="1" applyBorder="1" applyAlignment="1">
      <alignment horizontal="left" vertical="center"/>
    </xf>
    <xf numFmtId="38" fontId="4" fillId="0" borderId="0" xfId="48" applyFont="1" applyFill="1" applyBorder="1" applyAlignment="1">
      <alignment horizontal="left" vertical="center"/>
    </xf>
    <xf numFmtId="38" fontId="4" fillId="0" borderId="10" xfId="48" applyFont="1" applyFill="1" applyBorder="1" applyAlignment="1">
      <alignment horizontal="center" vertical="center" wrapText="1"/>
    </xf>
    <xf numFmtId="192" fontId="50" fillId="0" borderId="10" xfId="0" applyNumberFormat="1" applyFont="1" applyFill="1" applyBorder="1" applyAlignment="1">
      <alignment/>
    </xf>
    <xf numFmtId="192" fontId="17" fillId="0" borderId="10" xfId="0" applyNumberFormat="1" applyFont="1" applyFill="1" applyBorder="1" applyAlignment="1">
      <alignment/>
    </xf>
    <xf numFmtId="194" fontId="51" fillId="0" borderId="10" xfId="0" applyNumberFormat="1" applyFont="1" applyFill="1" applyBorder="1" applyAlignment="1" applyProtection="1">
      <alignment horizontal="right" vertical="center"/>
      <protection/>
    </xf>
    <xf numFmtId="194" fontId="51" fillId="0" borderId="10" xfId="0" applyNumberFormat="1" applyFont="1" applyFill="1" applyBorder="1" applyAlignment="1" applyProtection="1">
      <alignment horizontal="right"/>
      <protection/>
    </xf>
    <xf numFmtId="196" fontId="51" fillId="0" borderId="10" xfId="0" applyNumberFormat="1" applyFont="1" applyBorder="1" applyAlignment="1">
      <alignment vertical="center"/>
    </xf>
    <xf numFmtId="197" fontId="51" fillId="0" borderId="10" xfId="0" applyNumberFormat="1" applyFont="1" applyBorder="1" applyAlignment="1">
      <alignment vertical="center"/>
    </xf>
    <xf numFmtId="193" fontId="51" fillId="0" borderId="10" xfId="0" applyNumberFormat="1" applyFont="1" applyFill="1" applyBorder="1" applyAlignment="1" applyProtection="1">
      <alignment horizontal="right" vertical="center"/>
      <protection/>
    </xf>
    <xf numFmtId="41" fontId="51" fillId="0" borderId="10" xfId="0" applyNumberFormat="1" applyFont="1" applyBorder="1" applyAlignment="1">
      <alignment/>
    </xf>
    <xf numFmtId="193" fontId="51" fillId="0" borderId="10" xfId="0" applyNumberFormat="1" applyFont="1" applyBorder="1" applyAlignment="1">
      <alignment/>
    </xf>
    <xf numFmtId="185"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5" fontId="4" fillId="34" borderId="10" xfId="0" applyNumberFormat="1" applyFont="1" applyFill="1" applyBorder="1" applyAlignment="1">
      <alignment vertical="center"/>
    </xf>
    <xf numFmtId="0" fontId="14" fillId="34" borderId="10" xfId="0" applyFont="1" applyFill="1" applyBorder="1" applyAlignment="1">
      <alignment vertical="center" wrapText="1"/>
    </xf>
    <xf numFmtId="0" fontId="4" fillId="34" borderId="10" xfId="0" applyFont="1" applyFill="1" applyBorder="1" applyAlignment="1">
      <alignment vertical="center"/>
    </xf>
    <xf numFmtId="179" fontId="4" fillId="34" borderId="10" xfId="60" applyNumberFormat="1" applyFont="1" applyFill="1" applyBorder="1" applyAlignment="1">
      <alignment horizontal="distributed"/>
      <protection/>
    </xf>
    <xf numFmtId="0" fontId="4" fillId="34" borderId="10" xfId="60" applyFont="1" applyFill="1" applyBorder="1" applyAlignment="1">
      <alignment horizontal="distributed"/>
      <protection/>
    </xf>
    <xf numFmtId="205"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0"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2" fillId="0" borderId="0" xfId="0" applyNumberFormat="1" applyFont="1" applyFill="1" applyBorder="1" applyAlignment="1">
      <alignment vertical="center" wrapText="1"/>
    </xf>
    <xf numFmtId="0" fontId="8" fillId="0" borderId="10" xfId="0" applyFont="1" applyFill="1" applyBorder="1" applyAlignment="1">
      <alignment vertical="center"/>
    </xf>
    <xf numFmtId="182" fontId="4" fillId="0" borderId="10" xfId="62" applyNumberFormat="1" applyFont="1" applyFill="1" applyBorder="1" applyAlignment="1">
      <alignment vertical="center"/>
      <protection/>
    </xf>
    <xf numFmtId="38" fontId="4" fillId="0" borderId="10" xfId="48" applyFont="1" applyFill="1" applyBorder="1" applyAlignment="1">
      <alignment vertical="center"/>
    </xf>
    <xf numFmtId="182" fontId="8" fillId="0" borderId="10" xfId="62" applyNumberFormat="1" applyFont="1" applyFill="1" applyBorder="1" applyAlignment="1">
      <alignment vertical="center"/>
      <protection/>
    </xf>
    <xf numFmtId="176" fontId="51" fillId="0" borderId="10" xfId="0" applyNumberFormat="1" applyFont="1" applyFill="1" applyBorder="1" applyAlignment="1">
      <alignment vertical="center"/>
    </xf>
    <xf numFmtId="177" fontId="51" fillId="0" borderId="10" xfId="0" applyNumberFormat="1" applyFont="1" applyFill="1" applyBorder="1" applyAlignment="1">
      <alignment vertical="center"/>
    </xf>
    <xf numFmtId="183" fontId="4" fillId="0" borderId="10" xfId="0" applyNumberFormat="1" applyFont="1" applyBorder="1" applyAlignment="1">
      <alignment vertical="center"/>
    </xf>
    <xf numFmtId="206" fontId="4" fillId="0" borderId="10" xfId="0" applyNumberFormat="1" applyFont="1" applyBorder="1" applyAlignment="1">
      <alignment vertical="center"/>
    </xf>
    <xf numFmtId="0" fontId="4" fillId="0" borderId="17" xfId="0" applyFont="1" applyFill="1" applyBorder="1" applyAlignment="1">
      <alignment horizontal="distributed"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4" xfId="0" applyFont="1" applyFill="1" applyBorder="1" applyAlignment="1">
      <alignment horizontal="center" vertical="center" wrapText="1"/>
    </xf>
    <xf numFmtId="0" fontId="14" fillId="0" borderId="10" xfId="0" applyFont="1" applyFill="1" applyBorder="1" applyAlignment="1">
      <alignmen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8" fillId="0" borderId="10" xfId="0" applyFont="1" applyFill="1" applyBorder="1" applyAlignment="1">
      <alignment horizontal="right" vertical="center"/>
    </xf>
    <xf numFmtId="38" fontId="4" fillId="0" borderId="13"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3" xfId="48" applyFont="1" applyFill="1" applyBorder="1" applyAlignment="1">
      <alignment horizontal="center" vertical="center" wrapText="1"/>
    </xf>
    <xf numFmtId="38" fontId="4" fillId="0" borderId="18" xfId="48" applyFont="1" applyFill="1" applyBorder="1" applyAlignment="1">
      <alignment horizontal="center" vertical="center" wrapText="1"/>
    </xf>
    <xf numFmtId="38" fontId="14" fillId="0" borderId="13" xfId="48" applyFont="1" applyFill="1" applyBorder="1" applyAlignment="1">
      <alignment horizontal="center" vertical="center" wrapText="1"/>
    </xf>
    <xf numFmtId="38" fontId="14" fillId="0" borderId="18"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４表　（参考表１．２）" xfId="60"/>
    <cellStyle name="標準_4-08" xfId="61"/>
    <cellStyle name="標準_4-09" xfId="62"/>
    <cellStyle name="標準_Sheet1" xfId="63"/>
    <cellStyle name="良い" xfId="64"/>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1">
      <selection activeCell="A1" sqref="A1"/>
    </sheetView>
  </sheetViews>
  <sheetFormatPr defaultColWidth="9.00390625" defaultRowHeight="15"/>
  <cols>
    <col min="1" max="5" width="9.00390625" style="72" customWidth="1"/>
    <col min="6" max="6" width="12.8515625" style="72" customWidth="1"/>
    <col min="7" max="7" width="2.57421875" style="80" customWidth="1"/>
    <col min="8" max="8" width="10.57421875" style="72" customWidth="1"/>
    <col min="9" max="12" width="9.00390625" style="72" customWidth="1"/>
    <col min="13" max="13" width="12.7109375" style="72" customWidth="1"/>
    <col min="14" max="16384" width="9.00390625" style="72" customWidth="1"/>
  </cols>
  <sheetData>
    <row r="1" spans="1:7" s="69" customFormat="1" ht="13.5">
      <c r="A1" s="68" t="s">
        <v>153</v>
      </c>
      <c r="G1" s="70"/>
    </row>
    <row r="2" spans="1:10" ht="13.5">
      <c r="A2" s="82" t="s">
        <v>0</v>
      </c>
      <c r="B2" s="69"/>
      <c r="C2" s="69"/>
      <c r="D2" s="69"/>
      <c r="E2" s="69"/>
      <c r="F2" s="69"/>
      <c r="G2" s="70"/>
      <c r="H2" s="71"/>
      <c r="I2" s="69"/>
      <c r="J2" s="69"/>
    </row>
    <row r="3" spans="1:10" ht="12">
      <c r="A3" s="73"/>
      <c r="B3" s="69"/>
      <c r="C3" s="69"/>
      <c r="D3" s="69"/>
      <c r="E3" s="69"/>
      <c r="F3" s="69"/>
      <c r="G3" s="70"/>
      <c r="H3" s="71"/>
      <c r="I3" s="69"/>
      <c r="J3" s="69"/>
    </row>
    <row r="4" spans="1:13" s="74" customFormat="1" ht="12" customHeight="1">
      <c r="A4" s="189"/>
      <c r="B4" s="75" t="s">
        <v>1</v>
      </c>
      <c r="C4" s="75" t="s">
        <v>2</v>
      </c>
      <c r="D4" s="195" t="s">
        <v>3</v>
      </c>
      <c r="E4" s="196"/>
      <c r="F4" s="198" t="s">
        <v>148</v>
      </c>
      <c r="G4" s="83"/>
      <c r="H4" s="191"/>
      <c r="I4" s="75" t="s">
        <v>1</v>
      </c>
      <c r="J4" s="75" t="s">
        <v>2</v>
      </c>
      <c r="K4" s="197" t="s">
        <v>3</v>
      </c>
      <c r="L4" s="196"/>
      <c r="M4" s="193" t="s">
        <v>132</v>
      </c>
    </row>
    <row r="5" spans="1:13" s="74" customFormat="1" ht="12">
      <c r="A5" s="190"/>
      <c r="B5" s="126" t="s">
        <v>169</v>
      </c>
      <c r="C5" s="126" t="s">
        <v>169</v>
      </c>
      <c r="D5" s="126" t="s">
        <v>4</v>
      </c>
      <c r="E5" s="75" t="s">
        <v>5</v>
      </c>
      <c r="F5" s="198"/>
      <c r="G5" s="84"/>
      <c r="H5" s="192"/>
      <c r="I5" s="126" t="s">
        <v>169</v>
      </c>
      <c r="J5" s="126" t="s">
        <v>169</v>
      </c>
      <c r="K5" s="75" t="s">
        <v>4</v>
      </c>
      <c r="L5" s="75" t="s">
        <v>5</v>
      </c>
      <c r="M5" s="194"/>
    </row>
    <row r="6" spans="1:13" ht="12">
      <c r="A6" s="76" t="s">
        <v>6</v>
      </c>
      <c r="B6" s="77">
        <v>650</v>
      </c>
      <c r="C6" s="120">
        <v>12.9</v>
      </c>
      <c r="D6" s="127">
        <v>52</v>
      </c>
      <c r="E6" s="127">
        <v>51</v>
      </c>
      <c r="F6" s="127">
        <v>7</v>
      </c>
      <c r="G6" s="78"/>
      <c r="H6" s="76" t="s">
        <v>7</v>
      </c>
      <c r="I6" s="118">
        <v>11510</v>
      </c>
      <c r="J6" s="122">
        <v>19.8</v>
      </c>
      <c r="K6" s="127">
        <v>445</v>
      </c>
      <c r="L6" s="128">
        <v>438</v>
      </c>
      <c r="M6" s="127">
        <v>51</v>
      </c>
    </row>
    <row r="7" spans="1:13" ht="12">
      <c r="A7" s="76" t="s">
        <v>8</v>
      </c>
      <c r="B7" s="77">
        <v>1047</v>
      </c>
      <c r="C7" s="120">
        <v>7.9</v>
      </c>
      <c r="D7" s="127">
        <v>102</v>
      </c>
      <c r="E7" s="127">
        <v>98</v>
      </c>
      <c r="F7" s="127">
        <v>10</v>
      </c>
      <c r="G7" s="78"/>
      <c r="H7" s="76" t="s">
        <v>9</v>
      </c>
      <c r="I7" s="119">
        <v>5200</v>
      </c>
      <c r="J7" s="122">
        <v>29</v>
      </c>
      <c r="K7" s="127">
        <v>157</v>
      </c>
      <c r="L7" s="128">
        <v>155</v>
      </c>
      <c r="M7" s="127">
        <v>39</v>
      </c>
    </row>
    <row r="8" spans="1:13" ht="12">
      <c r="A8" s="76" t="s">
        <v>10</v>
      </c>
      <c r="B8" s="77">
        <v>2373</v>
      </c>
      <c r="C8" s="120">
        <v>11.2</v>
      </c>
      <c r="D8" s="127">
        <v>169</v>
      </c>
      <c r="E8" s="127">
        <v>146</v>
      </c>
      <c r="F8" s="127">
        <v>25</v>
      </c>
      <c r="G8" s="78"/>
      <c r="H8" s="76" t="s">
        <v>11</v>
      </c>
      <c r="I8" s="118">
        <v>2051</v>
      </c>
      <c r="J8" s="122">
        <v>14.5</v>
      </c>
      <c r="K8" s="127">
        <v>98</v>
      </c>
      <c r="L8" s="128">
        <v>95</v>
      </c>
      <c r="M8" s="127">
        <v>18</v>
      </c>
    </row>
    <row r="9" spans="1:13" ht="12">
      <c r="A9" s="76" t="s">
        <v>12</v>
      </c>
      <c r="B9" s="77">
        <v>10446</v>
      </c>
      <c r="C9" s="120">
        <v>31.6</v>
      </c>
      <c r="D9" s="127">
        <v>302</v>
      </c>
      <c r="E9" s="127">
        <v>293</v>
      </c>
      <c r="F9" s="127">
        <v>90</v>
      </c>
      <c r="G9" s="78"/>
      <c r="H9" s="76" t="s">
        <v>13</v>
      </c>
      <c r="I9" s="119">
        <v>3589</v>
      </c>
      <c r="J9" s="122">
        <v>19.2</v>
      </c>
      <c r="K9" s="127">
        <v>124</v>
      </c>
      <c r="L9" s="128">
        <v>113</v>
      </c>
      <c r="M9" s="127">
        <v>27</v>
      </c>
    </row>
    <row r="10" spans="1:13" ht="12">
      <c r="A10" s="76" t="s">
        <v>14</v>
      </c>
      <c r="B10" s="77">
        <v>2528</v>
      </c>
      <c r="C10" s="120">
        <v>11.9</v>
      </c>
      <c r="D10" s="127">
        <v>146</v>
      </c>
      <c r="E10" s="127">
        <v>141</v>
      </c>
      <c r="F10" s="127">
        <v>19</v>
      </c>
      <c r="G10" s="78"/>
      <c r="H10" s="76" t="s">
        <v>15</v>
      </c>
      <c r="I10" s="119">
        <v>2646</v>
      </c>
      <c r="J10" s="122">
        <v>19.2</v>
      </c>
      <c r="K10" s="127">
        <v>141</v>
      </c>
      <c r="L10" s="128">
        <v>141</v>
      </c>
      <c r="M10" s="127">
        <v>14</v>
      </c>
    </row>
    <row r="11" spans="1:13" ht="12">
      <c r="A11" s="76" t="s">
        <v>16</v>
      </c>
      <c r="B11" s="77">
        <v>8709</v>
      </c>
      <c r="C11" s="120">
        <v>47.8</v>
      </c>
      <c r="D11" s="127">
        <v>214</v>
      </c>
      <c r="E11" s="127">
        <v>210</v>
      </c>
      <c r="F11" s="127">
        <v>76</v>
      </c>
      <c r="G11" s="78"/>
      <c r="H11" s="76" t="s">
        <v>17</v>
      </c>
      <c r="I11" s="119">
        <v>5028</v>
      </c>
      <c r="J11" s="122">
        <v>19.5</v>
      </c>
      <c r="K11" s="127">
        <v>173</v>
      </c>
      <c r="L11" s="128">
        <v>170</v>
      </c>
      <c r="M11" s="127">
        <v>27</v>
      </c>
    </row>
    <row r="12" spans="1:13" ht="12">
      <c r="A12" s="76" t="s">
        <v>18</v>
      </c>
      <c r="B12" s="77">
        <v>8273</v>
      </c>
      <c r="C12" s="120">
        <v>32.9</v>
      </c>
      <c r="D12" s="127">
        <v>209</v>
      </c>
      <c r="E12" s="127">
        <v>191</v>
      </c>
      <c r="F12" s="127">
        <v>67</v>
      </c>
      <c r="G12" s="78"/>
      <c r="H12" s="76" t="s">
        <v>19</v>
      </c>
      <c r="I12" s="119">
        <v>2281</v>
      </c>
      <c r="J12" s="122">
        <v>20.4</v>
      </c>
      <c r="K12" s="127">
        <v>85</v>
      </c>
      <c r="L12" s="128">
        <v>78</v>
      </c>
      <c r="M12" s="127">
        <v>14</v>
      </c>
    </row>
    <row r="13" spans="1:13" ht="12">
      <c r="A13" s="76" t="s">
        <v>20</v>
      </c>
      <c r="B13" s="77">
        <v>9968</v>
      </c>
      <c r="C13" s="120">
        <v>21</v>
      </c>
      <c r="D13" s="127">
        <v>311</v>
      </c>
      <c r="E13" s="127">
        <v>284</v>
      </c>
      <c r="F13" s="127">
        <v>68</v>
      </c>
      <c r="G13" s="78"/>
      <c r="H13" s="76" t="s">
        <v>21</v>
      </c>
      <c r="I13" s="67">
        <v>2905</v>
      </c>
      <c r="J13" s="122">
        <v>12.8</v>
      </c>
      <c r="K13" s="127">
        <v>158</v>
      </c>
      <c r="L13" s="128">
        <v>153</v>
      </c>
      <c r="M13" s="127">
        <v>23</v>
      </c>
    </row>
    <row r="14" spans="1:13" ht="12">
      <c r="A14" s="76" t="s">
        <v>22</v>
      </c>
      <c r="B14" s="77">
        <v>5627</v>
      </c>
      <c r="C14" s="120">
        <v>15.2</v>
      </c>
      <c r="D14" s="127">
        <v>322</v>
      </c>
      <c r="E14" s="127">
        <v>309</v>
      </c>
      <c r="F14" s="127">
        <v>40</v>
      </c>
      <c r="G14" s="85"/>
      <c r="H14" s="76" t="s">
        <v>23</v>
      </c>
      <c r="I14" s="67">
        <v>7338</v>
      </c>
      <c r="J14" s="122">
        <v>17.1</v>
      </c>
      <c r="K14" s="127">
        <v>254</v>
      </c>
      <c r="L14" s="128">
        <v>244</v>
      </c>
      <c r="M14" s="127">
        <v>42</v>
      </c>
    </row>
    <row r="15" spans="1:13" ht="12">
      <c r="A15" s="76" t="s">
        <v>24</v>
      </c>
      <c r="B15" s="77">
        <v>2920</v>
      </c>
      <c r="C15" s="120">
        <v>10.7</v>
      </c>
      <c r="D15" s="127">
        <v>231</v>
      </c>
      <c r="E15" s="127">
        <v>225</v>
      </c>
      <c r="F15" s="127">
        <v>26</v>
      </c>
      <c r="G15" s="78"/>
      <c r="H15" s="76" t="s">
        <v>25</v>
      </c>
      <c r="I15" s="67">
        <v>1473</v>
      </c>
      <c r="J15" s="122">
        <v>12.2</v>
      </c>
      <c r="K15" s="127">
        <v>84</v>
      </c>
      <c r="L15" s="128">
        <v>67</v>
      </c>
      <c r="M15" s="127">
        <v>9</v>
      </c>
    </row>
    <row r="16" spans="1:13" ht="12">
      <c r="A16" s="76" t="s">
        <v>26</v>
      </c>
      <c r="B16" s="77">
        <v>16627</v>
      </c>
      <c r="C16" s="120">
        <v>23.7</v>
      </c>
      <c r="D16" s="127">
        <v>503</v>
      </c>
      <c r="E16" s="127">
        <v>496</v>
      </c>
      <c r="F16" s="127">
        <v>137</v>
      </c>
      <c r="G16" s="78"/>
      <c r="H16" s="76" t="s">
        <v>27</v>
      </c>
      <c r="I16" s="67">
        <v>3216</v>
      </c>
      <c r="J16" s="122">
        <v>17</v>
      </c>
      <c r="K16" s="127">
        <v>137</v>
      </c>
      <c r="L16" s="128">
        <v>124</v>
      </c>
      <c r="M16" s="127">
        <v>20</v>
      </c>
    </row>
    <row r="17" spans="1:13" ht="12">
      <c r="A17" s="76" t="s">
        <v>28</v>
      </c>
      <c r="B17" s="77">
        <v>10120</v>
      </c>
      <c r="C17" s="120">
        <v>11.3</v>
      </c>
      <c r="D17" s="127">
        <v>622</v>
      </c>
      <c r="E17" s="127">
        <v>604</v>
      </c>
      <c r="F17" s="127">
        <v>86</v>
      </c>
      <c r="G17" s="78"/>
      <c r="H17" s="76" t="s">
        <v>29</v>
      </c>
      <c r="I17" s="67">
        <v>2131</v>
      </c>
      <c r="J17" s="122">
        <v>11.7</v>
      </c>
      <c r="K17" s="127">
        <v>133</v>
      </c>
      <c r="L17" s="128">
        <v>128</v>
      </c>
      <c r="M17" s="127">
        <v>14</v>
      </c>
    </row>
    <row r="18" spans="1:13" ht="12">
      <c r="A18" s="76" t="s">
        <v>30</v>
      </c>
      <c r="B18" s="77">
        <v>3141</v>
      </c>
      <c r="C18" s="120">
        <v>14.8</v>
      </c>
      <c r="D18" s="127">
        <v>185</v>
      </c>
      <c r="E18" s="127">
        <v>184</v>
      </c>
      <c r="F18" s="127">
        <v>29</v>
      </c>
      <c r="G18" s="78"/>
      <c r="H18" s="76" t="s">
        <v>31</v>
      </c>
      <c r="I18" s="67">
        <v>3259</v>
      </c>
      <c r="J18" s="122">
        <v>21.4</v>
      </c>
      <c r="K18" s="127">
        <v>111</v>
      </c>
      <c r="L18" s="128">
        <v>102</v>
      </c>
      <c r="M18" s="127">
        <v>17</v>
      </c>
    </row>
    <row r="19" spans="1:13" ht="12">
      <c r="A19" s="76" t="s">
        <v>32</v>
      </c>
      <c r="B19" s="77">
        <v>7450</v>
      </c>
      <c r="C19" s="120">
        <v>23.5</v>
      </c>
      <c r="D19" s="127">
        <v>305</v>
      </c>
      <c r="E19" s="127">
        <v>295</v>
      </c>
      <c r="F19" s="127">
        <v>57</v>
      </c>
      <c r="G19" s="78"/>
      <c r="H19" s="76" t="s">
        <v>33</v>
      </c>
      <c r="I19" s="67">
        <v>1030</v>
      </c>
      <c r="J19" s="122">
        <v>8.5</v>
      </c>
      <c r="K19" s="127">
        <v>77</v>
      </c>
      <c r="L19" s="128">
        <v>76</v>
      </c>
      <c r="M19" s="127">
        <v>7</v>
      </c>
    </row>
    <row r="20" spans="1:13" ht="12">
      <c r="A20" s="76" t="s">
        <v>34</v>
      </c>
      <c r="B20" s="78">
        <v>7754</v>
      </c>
      <c r="C20" s="120">
        <v>14</v>
      </c>
      <c r="D20" s="127">
        <v>433</v>
      </c>
      <c r="E20" s="127">
        <v>415</v>
      </c>
      <c r="F20" s="127">
        <v>67</v>
      </c>
      <c r="G20" s="78"/>
      <c r="H20" s="76" t="s">
        <v>35</v>
      </c>
      <c r="I20" s="67">
        <v>954</v>
      </c>
      <c r="J20" s="122">
        <v>12.7</v>
      </c>
      <c r="K20" s="127">
        <v>54</v>
      </c>
      <c r="L20" s="128">
        <v>53</v>
      </c>
      <c r="M20" s="127">
        <v>6</v>
      </c>
    </row>
    <row r="21" spans="1:13" ht="12">
      <c r="A21" s="76" t="s">
        <v>36</v>
      </c>
      <c r="B21" s="77">
        <v>7097</v>
      </c>
      <c r="C21" s="120">
        <v>24.5</v>
      </c>
      <c r="D21" s="127">
        <v>252</v>
      </c>
      <c r="E21" s="127">
        <v>242</v>
      </c>
      <c r="F21" s="127">
        <v>68</v>
      </c>
      <c r="G21" s="78"/>
      <c r="H21" s="76" t="s">
        <v>37</v>
      </c>
      <c r="I21" s="67">
        <v>1110</v>
      </c>
      <c r="J21" s="122">
        <v>18.9</v>
      </c>
      <c r="K21" s="127">
        <v>52</v>
      </c>
      <c r="L21" s="128">
        <v>50</v>
      </c>
      <c r="M21" s="127">
        <v>9</v>
      </c>
    </row>
    <row r="22" spans="1:13" ht="12">
      <c r="A22" s="76" t="s">
        <v>38</v>
      </c>
      <c r="B22" s="77">
        <v>9740</v>
      </c>
      <c r="C22" s="120">
        <v>29</v>
      </c>
      <c r="D22" s="127">
        <v>324</v>
      </c>
      <c r="E22" s="127">
        <v>311</v>
      </c>
      <c r="F22" s="127">
        <v>90</v>
      </c>
      <c r="G22" s="85"/>
      <c r="H22" s="76" t="s">
        <v>39</v>
      </c>
      <c r="I22" s="67">
        <v>1026</v>
      </c>
      <c r="J22" s="122">
        <v>13</v>
      </c>
      <c r="K22" s="127">
        <v>57</v>
      </c>
      <c r="L22" s="128">
        <v>45</v>
      </c>
      <c r="M22" s="127">
        <v>9</v>
      </c>
    </row>
    <row r="23" spans="1:13" ht="12">
      <c r="A23" s="76" t="s">
        <v>40</v>
      </c>
      <c r="B23" s="77">
        <v>6496</v>
      </c>
      <c r="C23" s="121">
        <v>31.5</v>
      </c>
      <c r="D23" s="127">
        <v>215</v>
      </c>
      <c r="E23" s="127">
        <v>215</v>
      </c>
      <c r="F23" s="127">
        <v>48</v>
      </c>
      <c r="G23" s="85"/>
      <c r="H23" s="76" t="s">
        <v>41</v>
      </c>
      <c r="I23" s="67">
        <v>1783</v>
      </c>
      <c r="J23" s="122">
        <v>21.3</v>
      </c>
      <c r="K23" s="127">
        <v>60</v>
      </c>
      <c r="L23" s="128">
        <v>57</v>
      </c>
      <c r="M23" s="127">
        <v>12</v>
      </c>
    </row>
    <row r="24" spans="1:13" ht="12">
      <c r="A24" s="76" t="s">
        <v>42</v>
      </c>
      <c r="B24" s="77">
        <v>19164</v>
      </c>
      <c r="C24" s="120">
        <v>35.5</v>
      </c>
      <c r="D24" s="127">
        <v>513</v>
      </c>
      <c r="E24" s="127">
        <v>505</v>
      </c>
      <c r="F24" s="127">
        <v>158</v>
      </c>
      <c r="G24" s="85"/>
      <c r="H24" s="76" t="s">
        <v>43</v>
      </c>
      <c r="I24" s="67">
        <v>2164</v>
      </c>
      <c r="J24" s="122">
        <v>29.2</v>
      </c>
      <c r="K24" s="127">
        <v>55</v>
      </c>
      <c r="L24" s="128">
        <v>50</v>
      </c>
      <c r="M24" s="127">
        <v>13</v>
      </c>
    </row>
    <row r="25" spans="1:13" ht="12">
      <c r="A25" s="76" t="s">
        <v>44</v>
      </c>
      <c r="B25" s="77">
        <v>17076</v>
      </c>
      <c r="C25" s="120">
        <v>23.7</v>
      </c>
      <c r="D25" s="127">
        <v>570</v>
      </c>
      <c r="E25" s="127">
        <v>561</v>
      </c>
      <c r="F25" s="127">
        <v>113</v>
      </c>
      <c r="G25" s="85"/>
      <c r="H25" s="76" t="s">
        <v>45</v>
      </c>
      <c r="I25" s="67">
        <v>2235</v>
      </c>
      <c r="J25" s="122">
        <v>19.3</v>
      </c>
      <c r="K25" s="127">
        <v>80</v>
      </c>
      <c r="L25" s="128">
        <v>62</v>
      </c>
      <c r="M25" s="127">
        <v>14</v>
      </c>
    </row>
    <row r="26" spans="1:13" ht="12">
      <c r="A26" s="76" t="s">
        <v>46</v>
      </c>
      <c r="B26" s="77">
        <v>26361</v>
      </c>
      <c r="C26" s="120">
        <v>38.4</v>
      </c>
      <c r="D26" s="127">
        <v>558</v>
      </c>
      <c r="E26" s="127">
        <v>548</v>
      </c>
      <c r="F26" s="127">
        <v>198</v>
      </c>
      <c r="G26" s="78"/>
      <c r="H26" s="76" t="s">
        <v>47</v>
      </c>
      <c r="I26" s="67">
        <v>1831</v>
      </c>
      <c r="J26" s="122">
        <v>25.9</v>
      </c>
      <c r="K26" s="127">
        <v>62</v>
      </c>
      <c r="L26" s="128">
        <v>62</v>
      </c>
      <c r="M26" s="127">
        <v>12</v>
      </c>
    </row>
    <row r="27" spans="1:13" ht="12">
      <c r="A27" s="76" t="s">
        <v>48</v>
      </c>
      <c r="B27" s="77">
        <v>13201</v>
      </c>
      <c r="C27" s="120">
        <v>29.9</v>
      </c>
      <c r="D27" s="127">
        <v>404</v>
      </c>
      <c r="E27" s="127">
        <v>390</v>
      </c>
      <c r="F27" s="127">
        <v>95</v>
      </c>
      <c r="G27" s="78"/>
      <c r="H27" s="76" t="s">
        <v>49</v>
      </c>
      <c r="I27" s="67">
        <v>2552</v>
      </c>
      <c r="J27" s="122">
        <v>17.4</v>
      </c>
      <c r="K27" s="127">
        <v>112</v>
      </c>
      <c r="L27" s="128">
        <v>90</v>
      </c>
      <c r="M27" s="127">
        <v>17</v>
      </c>
    </row>
    <row r="28" spans="1:13" ht="12">
      <c r="A28" s="76" t="s">
        <v>50</v>
      </c>
      <c r="B28" s="77">
        <v>20571</v>
      </c>
      <c r="C28" s="120">
        <v>30.5</v>
      </c>
      <c r="D28" s="127">
        <v>435</v>
      </c>
      <c r="E28" s="127">
        <v>434</v>
      </c>
      <c r="F28" s="127">
        <v>164</v>
      </c>
      <c r="G28" s="78"/>
      <c r="H28" s="76" t="s">
        <v>51</v>
      </c>
      <c r="I28" s="67">
        <v>1246</v>
      </c>
      <c r="J28" s="122">
        <v>14.4</v>
      </c>
      <c r="K28" s="127">
        <v>58</v>
      </c>
      <c r="L28" s="128">
        <v>56</v>
      </c>
      <c r="M28" s="127">
        <v>9</v>
      </c>
    </row>
    <row r="29" spans="1:13" ht="12">
      <c r="A29" s="76" t="s">
        <v>52</v>
      </c>
      <c r="B29" s="77">
        <f>SUM(B6:B28)</f>
        <v>217339</v>
      </c>
      <c r="C29" s="120">
        <v>24</v>
      </c>
      <c r="D29" s="79">
        <f>SUM(D6:D28)</f>
        <v>7377</v>
      </c>
      <c r="E29" s="79">
        <f>SUM(E6:E28)</f>
        <v>7148</v>
      </c>
      <c r="F29" s="79">
        <f>SUM(F6:F28)</f>
        <v>1738</v>
      </c>
      <c r="G29" s="78"/>
      <c r="H29" s="76" t="s">
        <v>53</v>
      </c>
      <c r="I29" s="67">
        <v>728</v>
      </c>
      <c r="J29" s="122">
        <v>12.9</v>
      </c>
      <c r="K29" s="127">
        <v>50</v>
      </c>
      <c r="L29" s="128">
        <v>50</v>
      </c>
      <c r="M29" s="127">
        <v>6</v>
      </c>
    </row>
    <row r="30" spans="1:13" ht="12">
      <c r="A30" s="73"/>
      <c r="C30" s="70"/>
      <c r="D30" s="70"/>
      <c r="E30" s="70"/>
      <c r="F30" s="86"/>
      <c r="G30" s="86"/>
      <c r="H30" s="76" t="s">
        <v>54</v>
      </c>
      <c r="I30" s="67">
        <v>947</v>
      </c>
      <c r="J30" s="122">
        <v>11.7</v>
      </c>
      <c r="K30" s="127">
        <v>70</v>
      </c>
      <c r="L30" s="128">
        <v>70</v>
      </c>
      <c r="M30" s="127">
        <v>7</v>
      </c>
    </row>
    <row r="31" spans="6:13" ht="12">
      <c r="F31" s="87"/>
      <c r="G31" s="88"/>
      <c r="H31" s="76" t="s">
        <v>55</v>
      </c>
      <c r="I31" s="67">
        <v>3952</v>
      </c>
      <c r="J31" s="122">
        <v>19.9</v>
      </c>
      <c r="K31" s="127">
        <v>147</v>
      </c>
      <c r="L31" s="128">
        <v>124</v>
      </c>
      <c r="M31" s="127">
        <v>23</v>
      </c>
    </row>
    <row r="32" spans="1:13" ht="12">
      <c r="A32" s="124" t="s">
        <v>170</v>
      </c>
      <c r="C32" s="70"/>
      <c r="D32" s="70"/>
      <c r="E32" s="70"/>
      <c r="F32" s="86"/>
      <c r="G32" s="86"/>
      <c r="H32" s="76" t="s">
        <v>121</v>
      </c>
      <c r="I32" s="79">
        <f>SUM(I6:I31)</f>
        <v>74185</v>
      </c>
      <c r="J32" s="120">
        <v>17.9</v>
      </c>
      <c r="K32" s="77">
        <f>SUM(K6:K31)</f>
        <v>3034</v>
      </c>
      <c r="L32" s="77">
        <f>SUM(L6:L31)</f>
        <v>2853</v>
      </c>
      <c r="M32" s="77">
        <f>SUM(M6:M31)</f>
        <v>459</v>
      </c>
    </row>
    <row r="33" spans="8:10" ht="12">
      <c r="H33" s="73"/>
      <c r="I33" s="70"/>
      <c r="J33" s="70"/>
    </row>
    <row r="34" ht="12">
      <c r="A34" s="81" t="s">
        <v>56</v>
      </c>
    </row>
    <row r="35" ht="12">
      <c r="A35" s="125" t="s">
        <v>200</v>
      </c>
    </row>
    <row r="36" ht="12">
      <c r="A36" s="125" t="s">
        <v>199</v>
      </c>
    </row>
  </sheetData>
  <sheetProtection/>
  <mergeCells count="6">
    <mergeCell ref="A4:A5"/>
    <mergeCell ref="H4:H5"/>
    <mergeCell ref="M4:M5"/>
    <mergeCell ref="D4:E4"/>
    <mergeCell ref="K4:L4"/>
    <mergeCell ref="F4:F5"/>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A1" sqref="A1"/>
    </sheetView>
  </sheetViews>
  <sheetFormatPr defaultColWidth="9.00390625" defaultRowHeight="15"/>
  <cols>
    <col min="1" max="1" width="9.00390625" style="42" customWidth="1"/>
    <col min="2" max="2" width="6.28125" style="42" customWidth="1"/>
    <col min="3" max="3" width="10.00390625" style="42" customWidth="1"/>
    <col min="4" max="4" width="13.57421875" style="42" customWidth="1"/>
    <col min="5" max="5" width="13.57421875" style="114" customWidth="1"/>
    <col min="6" max="6" width="3.57421875" style="42" customWidth="1"/>
    <col min="7" max="7" width="10.8515625" style="42" customWidth="1"/>
    <col min="8" max="8" width="6.140625" style="42" customWidth="1"/>
    <col min="9" max="9" width="10.421875" style="42" customWidth="1"/>
    <col min="10" max="10" width="13.57421875" style="42" customWidth="1"/>
    <col min="11" max="11" width="13.57421875" style="114" customWidth="1"/>
    <col min="12" max="16384" width="9.00390625" style="42" customWidth="1"/>
  </cols>
  <sheetData>
    <row r="1" spans="1:11" ht="13.5">
      <c r="A1" s="49" t="s">
        <v>57</v>
      </c>
      <c r="B1" s="43"/>
      <c r="C1" s="43"/>
      <c r="D1" s="43"/>
      <c r="E1" s="113"/>
      <c r="F1" s="47"/>
      <c r="G1" s="44"/>
      <c r="H1" s="43"/>
      <c r="I1" s="43"/>
      <c r="J1" s="43"/>
      <c r="K1" s="113"/>
    </row>
    <row r="2" spans="1:11" ht="12">
      <c r="A2" s="44"/>
      <c r="B2" s="43"/>
      <c r="C2" s="43"/>
      <c r="D2" s="43"/>
      <c r="E2" s="113"/>
      <c r="F2" s="47"/>
      <c r="G2" s="44"/>
      <c r="H2" s="43"/>
      <c r="I2" s="43"/>
      <c r="J2" s="43"/>
      <c r="K2" s="113"/>
    </row>
    <row r="3" spans="1:12" s="115" customFormat="1" ht="25.5" customHeight="1">
      <c r="A3" s="203"/>
      <c r="B3" s="199" t="s">
        <v>168</v>
      </c>
      <c r="C3" s="200"/>
      <c r="D3" s="110" t="s">
        <v>154</v>
      </c>
      <c r="E3" s="145" t="s">
        <v>59</v>
      </c>
      <c r="F3" s="111"/>
      <c r="G3" s="205"/>
      <c r="H3" s="201" t="s">
        <v>58</v>
      </c>
      <c r="I3" s="202"/>
      <c r="J3" s="145" t="s">
        <v>123</v>
      </c>
      <c r="K3" s="146" t="s">
        <v>59</v>
      </c>
      <c r="L3" s="114"/>
    </row>
    <row r="4" spans="1:12" s="115" customFormat="1" ht="21.75">
      <c r="A4" s="204"/>
      <c r="B4" s="116" t="s">
        <v>60</v>
      </c>
      <c r="C4" s="117" t="s">
        <v>61</v>
      </c>
      <c r="D4" s="110" t="s">
        <v>62</v>
      </c>
      <c r="E4" s="145"/>
      <c r="F4" s="111"/>
      <c r="G4" s="206"/>
      <c r="H4" s="146" t="s">
        <v>60</v>
      </c>
      <c r="I4" s="147" t="s">
        <v>61</v>
      </c>
      <c r="J4" s="146" t="s">
        <v>62</v>
      </c>
      <c r="K4" s="146"/>
      <c r="L4" s="114"/>
    </row>
    <row r="5" spans="1:12" ht="12">
      <c r="A5" s="45" t="s">
        <v>6</v>
      </c>
      <c r="B5" s="12">
        <v>2</v>
      </c>
      <c r="C5" s="12">
        <v>2</v>
      </c>
      <c r="D5" s="55">
        <v>36</v>
      </c>
      <c r="E5" s="145" t="s">
        <v>63</v>
      </c>
      <c r="F5" s="50"/>
      <c r="G5" s="45" t="s">
        <v>7</v>
      </c>
      <c r="H5" s="148">
        <v>15</v>
      </c>
      <c r="I5" s="148">
        <v>15</v>
      </c>
      <c r="J5" s="55">
        <v>359</v>
      </c>
      <c r="K5" s="146"/>
      <c r="L5" s="58"/>
    </row>
    <row r="6" spans="1:12" ht="12">
      <c r="A6" s="45" t="s">
        <v>8</v>
      </c>
      <c r="B6" s="12">
        <v>4</v>
      </c>
      <c r="C6" s="12">
        <v>4</v>
      </c>
      <c r="D6" s="55">
        <v>45</v>
      </c>
      <c r="E6" s="145" t="s">
        <v>63</v>
      </c>
      <c r="F6" s="50"/>
      <c r="G6" s="45" t="s">
        <v>9</v>
      </c>
      <c r="H6" s="148">
        <v>6</v>
      </c>
      <c r="I6" s="148">
        <v>9</v>
      </c>
      <c r="J6" s="56">
        <v>108</v>
      </c>
      <c r="K6" s="146" t="s">
        <v>63</v>
      </c>
      <c r="L6" s="58"/>
    </row>
    <row r="7" spans="1:12" ht="12">
      <c r="A7" s="45" t="s">
        <v>10</v>
      </c>
      <c r="B7" s="12">
        <v>5</v>
      </c>
      <c r="C7" s="12">
        <v>5</v>
      </c>
      <c r="D7" s="56">
        <v>81</v>
      </c>
      <c r="E7" s="145" t="s">
        <v>63</v>
      </c>
      <c r="F7" s="50"/>
      <c r="G7" s="45" t="s">
        <v>11</v>
      </c>
      <c r="H7" s="148">
        <v>1</v>
      </c>
      <c r="I7" s="148">
        <v>7</v>
      </c>
      <c r="J7" s="55">
        <v>36</v>
      </c>
      <c r="K7" s="181" t="s">
        <v>192</v>
      </c>
      <c r="L7" s="58"/>
    </row>
    <row r="8" spans="1:12" ht="12">
      <c r="A8" s="45" t="s">
        <v>12</v>
      </c>
      <c r="B8" s="12">
        <v>10</v>
      </c>
      <c r="C8" s="12">
        <v>10</v>
      </c>
      <c r="D8" s="55">
        <v>135</v>
      </c>
      <c r="E8" s="145" t="s">
        <v>63</v>
      </c>
      <c r="F8" s="50"/>
      <c r="G8" s="45" t="s">
        <v>13</v>
      </c>
      <c r="H8" s="148">
        <v>7</v>
      </c>
      <c r="I8" s="148">
        <v>7</v>
      </c>
      <c r="J8" s="55">
        <v>116</v>
      </c>
      <c r="K8" s="146" t="s">
        <v>63</v>
      </c>
      <c r="L8" s="58"/>
    </row>
    <row r="9" spans="1:12" ht="12">
      <c r="A9" s="45" t="s">
        <v>14</v>
      </c>
      <c r="B9" s="12">
        <v>8</v>
      </c>
      <c r="C9" s="12">
        <v>8</v>
      </c>
      <c r="D9" s="55">
        <v>104</v>
      </c>
      <c r="E9" s="145" t="s">
        <v>63</v>
      </c>
      <c r="F9" s="50"/>
      <c r="G9" s="45" t="s">
        <v>15</v>
      </c>
      <c r="H9" s="148">
        <v>3</v>
      </c>
      <c r="I9" s="148">
        <v>5</v>
      </c>
      <c r="J9" s="55">
        <v>81</v>
      </c>
      <c r="K9" s="181" t="s">
        <v>63</v>
      </c>
      <c r="L9" s="58"/>
    </row>
    <row r="10" spans="1:12" ht="12">
      <c r="A10" s="45" t="s">
        <v>16</v>
      </c>
      <c r="B10" s="12">
        <v>7</v>
      </c>
      <c r="C10" s="12">
        <v>7</v>
      </c>
      <c r="D10" s="55">
        <v>108</v>
      </c>
      <c r="E10" s="145" t="s">
        <v>63</v>
      </c>
      <c r="F10" s="50"/>
      <c r="G10" s="45" t="s">
        <v>17</v>
      </c>
      <c r="H10" s="148">
        <v>11</v>
      </c>
      <c r="I10" s="148">
        <v>11</v>
      </c>
      <c r="J10" s="55">
        <v>150</v>
      </c>
      <c r="K10" s="146" t="s">
        <v>63</v>
      </c>
      <c r="L10" s="58"/>
    </row>
    <row r="11" spans="1:12" ht="12">
      <c r="A11" s="45" t="s">
        <v>18</v>
      </c>
      <c r="B11" s="12">
        <v>9</v>
      </c>
      <c r="C11" s="12">
        <v>9</v>
      </c>
      <c r="D11" s="55">
        <v>207</v>
      </c>
      <c r="E11" s="145" t="s">
        <v>63</v>
      </c>
      <c r="F11" s="50"/>
      <c r="G11" s="45" t="s">
        <v>19</v>
      </c>
      <c r="H11" s="148">
        <v>4</v>
      </c>
      <c r="I11" s="148">
        <v>4</v>
      </c>
      <c r="J11" s="56">
        <v>42</v>
      </c>
      <c r="K11" s="146" t="s">
        <v>63</v>
      </c>
      <c r="L11" s="58"/>
    </row>
    <row r="12" spans="1:12" ht="12">
      <c r="A12" s="45" t="s">
        <v>20</v>
      </c>
      <c r="B12" s="12">
        <v>8</v>
      </c>
      <c r="C12" s="12">
        <v>21</v>
      </c>
      <c r="D12" s="55">
        <v>306</v>
      </c>
      <c r="E12" s="145" t="s">
        <v>63</v>
      </c>
      <c r="F12" s="50"/>
      <c r="G12" s="45" t="s">
        <v>21</v>
      </c>
      <c r="H12" s="148">
        <v>10</v>
      </c>
      <c r="I12" s="148">
        <v>10</v>
      </c>
      <c r="J12" s="55">
        <v>153</v>
      </c>
      <c r="K12" s="146" t="s">
        <v>63</v>
      </c>
      <c r="L12" s="58"/>
    </row>
    <row r="13" spans="1:12" ht="12">
      <c r="A13" s="45" t="s">
        <v>22</v>
      </c>
      <c r="B13" s="12">
        <v>1</v>
      </c>
      <c r="C13" s="12">
        <v>22</v>
      </c>
      <c r="D13" s="55">
        <v>114</v>
      </c>
      <c r="E13" s="145" t="s">
        <v>63</v>
      </c>
      <c r="F13" s="50"/>
      <c r="G13" s="45" t="s">
        <v>23</v>
      </c>
      <c r="H13" s="148">
        <v>12</v>
      </c>
      <c r="I13" s="148">
        <v>12</v>
      </c>
      <c r="J13" s="55">
        <v>306</v>
      </c>
      <c r="K13" s="146" t="s">
        <v>63</v>
      </c>
      <c r="L13" s="58"/>
    </row>
    <row r="14" spans="1:12" ht="12">
      <c r="A14" s="45" t="s">
        <v>24</v>
      </c>
      <c r="B14" s="12">
        <v>5</v>
      </c>
      <c r="C14" s="12">
        <v>15</v>
      </c>
      <c r="D14" s="55">
        <v>171</v>
      </c>
      <c r="E14" s="145" t="s">
        <v>63</v>
      </c>
      <c r="F14" s="50"/>
      <c r="G14" s="45" t="s">
        <v>25</v>
      </c>
      <c r="H14" s="148">
        <v>4</v>
      </c>
      <c r="I14" s="148">
        <v>4</v>
      </c>
      <c r="J14" s="55">
        <v>47</v>
      </c>
      <c r="K14" s="146" t="s">
        <v>63</v>
      </c>
      <c r="L14" s="58"/>
    </row>
    <row r="15" spans="1:12" ht="12">
      <c r="A15" s="45" t="s">
        <v>26</v>
      </c>
      <c r="B15" s="12">
        <v>20</v>
      </c>
      <c r="C15" s="12">
        <v>20</v>
      </c>
      <c r="D15" s="55">
        <v>584</v>
      </c>
      <c r="E15" s="145" t="s">
        <v>63</v>
      </c>
      <c r="F15" s="50"/>
      <c r="G15" s="45" t="s">
        <v>27</v>
      </c>
      <c r="H15" s="148">
        <v>5</v>
      </c>
      <c r="I15" s="148">
        <v>5</v>
      </c>
      <c r="J15" s="55">
        <v>135</v>
      </c>
      <c r="K15" s="146"/>
      <c r="L15" s="58"/>
    </row>
    <row r="16" spans="1:12" ht="12">
      <c r="A16" s="45" t="s">
        <v>28</v>
      </c>
      <c r="B16" s="12">
        <v>27</v>
      </c>
      <c r="C16" s="12">
        <v>27</v>
      </c>
      <c r="D16" s="55">
        <v>630</v>
      </c>
      <c r="E16" s="145" t="s">
        <v>63</v>
      </c>
      <c r="F16" s="50"/>
      <c r="G16" s="45" t="s">
        <v>29</v>
      </c>
      <c r="H16" s="148">
        <v>9</v>
      </c>
      <c r="I16" s="148">
        <v>9</v>
      </c>
      <c r="J16" s="55">
        <v>81</v>
      </c>
      <c r="K16" s="146" t="s">
        <v>63</v>
      </c>
      <c r="L16" s="58"/>
    </row>
    <row r="17" spans="1:12" ht="12">
      <c r="A17" s="45" t="s">
        <v>30</v>
      </c>
      <c r="B17" s="12">
        <v>11</v>
      </c>
      <c r="C17" s="12">
        <v>11</v>
      </c>
      <c r="D17" s="55">
        <v>83</v>
      </c>
      <c r="E17" s="145" t="s">
        <v>63</v>
      </c>
      <c r="F17" s="50"/>
      <c r="G17" s="45" t="s">
        <v>31</v>
      </c>
      <c r="H17" s="148">
        <v>5</v>
      </c>
      <c r="I17" s="148">
        <v>5</v>
      </c>
      <c r="J17" s="55">
        <v>90</v>
      </c>
      <c r="K17" s="146" t="s">
        <v>63</v>
      </c>
      <c r="L17" s="58"/>
    </row>
    <row r="18" spans="1:12" ht="12">
      <c r="A18" s="45" t="s">
        <v>32</v>
      </c>
      <c r="B18" s="12">
        <v>8</v>
      </c>
      <c r="C18" s="12">
        <v>8</v>
      </c>
      <c r="D18" s="55">
        <v>235</v>
      </c>
      <c r="E18" s="145" t="s">
        <v>63</v>
      </c>
      <c r="F18" s="50"/>
      <c r="G18" s="45" t="s">
        <v>33</v>
      </c>
      <c r="H18" s="148">
        <v>7</v>
      </c>
      <c r="I18" s="148">
        <v>7</v>
      </c>
      <c r="J18" s="55">
        <v>84</v>
      </c>
      <c r="K18" s="146" t="s">
        <v>63</v>
      </c>
      <c r="L18" s="58"/>
    </row>
    <row r="19" spans="1:12" ht="12">
      <c r="A19" s="45" t="s">
        <v>34</v>
      </c>
      <c r="B19" s="12">
        <v>20</v>
      </c>
      <c r="C19" s="12">
        <v>20</v>
      </c>
      <c r="D19" s="55">
        <v>319</v>
      </c>
      <c r="E19" s="145" t="s">
        <v>63</v>
      </c>
      <c r="F19" s="50"/>
      <c r="G19" s="45" t="s">
        <v>35</v>
      </c>
      <c r="H19" s="148">
        <v>1</v>
      </c>
      <c r="I19" s="148">
        <v>1</v>
      </c>
      <c r="J19" s="55">
        <v>51</v>
      </c>
      <c r="K19" s="146" t="s">
        <v>63</v>
      </c>
      <c r="L19" s="58"/>
    </row>
    <row r="20" spans="1:12" ht="12">
      <c r="A20" s="45" t="s">
        <v>36</v>
      </c>
      <c r="B20" s="12">
        <v>8</v>
      </c>
      <c r="C20" s="12">
        <v>8</v>
      </c>
      <c r="D20" s="55">
        <v>140</v>
      </c>
      <c r="E20" s="145" t="s">
        <v>63</v>
      </c>
      <c r="F20" s="50"/>
      <c r="G20" s="46" t="s">
        <v>37</v>
      </c>
      <c r="H20" s="148">
        <v>1</v>
      </c>
      <c r="I20" s="148">
        <v>4</v>
      </c>
      <c r="J20" s="148">
        <v>9</v>
      </c>
      <c r="K20" s="146"/>
      <c r="L20" s="58"/>
    </row>
    <row r="21" spans="1:12" ht="12">
      <c r="A21" s="45" t="s">
        <v>38</v>
      </c>
      <c r="B21" s="12">
        <v>15</v>
      </c>
      <c r="C21" s="12">
        <v>15</v>
      </c>
      <c r="D21" s="55">
        <v>258</v>
      </c>
      <c r="E21" s="145" t="s">
        <v>63</v>
      </c>
      <c r="F21" s="50"/>
      <c r="G21" s="46" t="s">
        <v>39</v>
      </c>
      <c r="H21" s="148">
        <v>3</v>
      </c>
      <c r="I21" s="148">
        <v>3</v>
      </c>
      <c r="J21" s="56">
        <v>27</v>
      </c>
      <c r="K21" s="181" t="s">
        <v>63</v>
      </c>
      <c r="L21" s="58"/>
    </row>
    <row r="22" spans="1:12" ht="12">
      <c r="A22" s="45" t="s">
        <v>40</v>
      </c>
      <c r="B22" s="12">
        <v>7</v>
      </c>
      <c r="C22" s="12">
        <v>7</v>
      </c>
      <c r="D22" s="55">
        <v>232</v>
      </c>
      <c r="E22" s="145" t="s">
        <v>63</v>
      </c>
      <c r="F22" s="50"/>
      <c r="G22" s="46" t="s">
        <v>41</v>
      </c>
      <c r="H22" s="148">
        <v>3</v>
      </c>
      <c r="I22" s="148">
        <v>3</v>
      </c>
      <c r="J22" s="56">
        <v>33</v>
      </c>
      <c r="K22" s="146" t="s">
        <v>63</v>
      </c>
      <c r="L22" s="58"/>
    </row>
    <row r="23" spans="1:12" ht="12">
      <c r="A23" s="45" t="s">
        <v>42</v>
      </c>
      <c r="B23" s="12">
        <v>16</v>
      </c>
      <c r="C23" s="12">
        <v>16</v>
      </c>
      <c r="D23" s="55">
        <v>395</v>
      </c>
      <c r="E23" s="145" t="s">
        <v>63</v>
      </c>
      <c r="F23" s="50"/>
      <c r="G23" s="46" t="s">
        <v>43</v>
      </c>
      <c r="H23" s="148">
        <v>4</v>
      </c>
      <c r="I23" s="148">
        <v>4</v>
      </c>
      <c r="J23" s="55">
        <v>45</v>
      </c>
      <c r="K23" s="146" t="s">
        <v>63</v>
      </c>
      <c r="L23" s="58"/>
    </row>
    <row r="24" spans="1:12" ht="13.5" customHeight="1">
      <c r="A24" s="45" t="s">
        <v>44</v>
      </c>
      <c r="B24" s="12">
        <v>4</v>
      </c>
      <c r="C24" s="12">
        <v>28</v>
      </c>
      <c r="D24" s="55">
        <v>474</v>
      </c>
      <c r="E24" s="145" t="s">
        <v>63</v>
      </c>
      <c r="F24" s="50"/>
      <c r="G24" s="46" t="s">
        <v>45</v>
      </c>
      <c r="H24" s="148">
        <v>3</v>
      </c>
      <c r="I24" s="148">
        <v>4</v>
      </c>
      <c r="J24" s="56">
        <v>72</v>
      </c>
      <c r="K24" s="146" t="s">
        <v>63</v>
      </c>
      <c r="L24" s="58"/>
    </row>
    <row r="25" spans="1:12" ht="12">
      <c r="A25" s="45" t="s">
        <v>46</v>
      </c>
      <c r="B25" s="12">
        <v>25</v>
      </c>
      <c r="C25" s="12">
        <v>25</v>
      </c>
      <c r="D25" s="55">
        <v>614</v>
      </c>
      <c r="E25" s="145" t="s">
        <v>63</v>
      </c>
      <c r="F25" s="50"/>
      <c r="G25" s="46" t="s">
        <v>47</v>
      </c>
      <c r="H25" s="148">
        <v>4</v>
      </c>
      <c r="I25" s="148">
        <v>4</v>
      </c>
      <c r="J25" s="56">
        <v>27</v>
      </c>
      <c r="K25" s="146" t="s">
        <v>63</v>
      </c>
      <c r="L25" s="58"/>
    </row>
    <row r="26" spans="1:12" ht="13.5" customHeight="1">
      <c r="A26" s="45" t="s">
        <v>48</v>
      </c>
      <c r="B26" s="12">
        <v>13</v>
      </c>
      <c r="C26" s="12">
        <v>13</v>
      </c>
      <c r="D26" s="55">
        <v>468</v>
      </c>
      <c r="E26" s="145" t="s">
        <v>63</v>
      </c>
      <c r="F26" s="50"/>
      <c r="G26" s="46" t="s">
        <v>49</v>
      </c>
      <c r="H26" s="148">
        <v>6</v>
      </c>
      <c r="I26" s="148">
        <v>6</v>
      </c>
      <c r="J26" s="55">
        <v>108</v>
      </c>
      <c r="K26" s="146" t="s">
        <v>63</v>
      </c>
      <c r="L26" s="58"/>
    </row>
    <row r="27" spans="1:12" ht="12">
      <c r="A27" s="45" t="s">
        <v>50</v>
      </c>
      <c r="B27" s="12">
        <v>18</v>
      </c>
      <c r="C27" s="12">
        <v>18</v>
      </c>
      <c r="D27" s="55">
        <v>516</v>
      </c>
      <c r="E27" s="145" t="s">
        <v>63</v>
      </c>
      <c r="F27" s="50"/>
      <c r="G27" s="46" t="s">
        <v>51</v>
      </c>
      <c r="H27" s="148">
        <v>4</v>
      </c>
      <c r="I27" s="148">
        <v>4</v>
      </c>
      <c r="J27" s="55">
        <v>24</v>
      </c>
      <c r="K27" s="146" t="s">
        <v>63</v>
      </c>
      <c r="L27" s="58"/>
    </row>
    <row r="28" spans="1:12" ht="12">
      <c r="A28" s="54"/>
      <c r="B28" s="51"/>
      <c r="C28" s="51"/>
      <c r="D28" s="51"/>
      <c r="E28" s="62"/>
      <c r="F28" s="149"/>
      <c r="G28" s="46" t="s">
        <v>53</v>
      </c>
      <c r="H28" s="148">
        <v>2</v>
      </c>
      <c r="I28" s="148">
        <v>2</v>
      </c>
      <c r="J28" s="56">
        <v>18</v>
      </c>
      <c r="K28" s="146" t="s">
        <v>63</v>
      </c>
      <c r="L28" s="58"/>
    </row>
    <row r="29" spans="1:12" ht="12">
      <c r="A29" s="8" t="s">
        <v>171</v>
      </c>
      <c r="B29" s="43"/>
      <c r="C29" s="43"/>
      <c r="D29" s="43"/>
      <c r="E29" s="62"/>
      <c r="F29" s="150"/>
      <c r="G29" s="46" t="s">
        <v>54</v>
      </c>
      <c r="H29" s="148">
        <v>2</v>
      </c>
      <c r="I29" s="148">
        <v>3</v>
      </c>
      <c r="J29" s="56">
        <v>27</v>
      </c>
      <c r="K29" s="146" t="s">
        <v>63</v>
      </c>
      <c r="L29" s="58"/>
    </row>
    <row r="30" spans="1:12" ht="12">
      <c r="A30" s="2" t="s">
        <v>163</v>
      </c>
      <c r="B30" s="43"/>
      <c r="C30" s="43"/>
      <c r="D30" s="43"/>
      <c r="E30" s="113"/>
      <c r="F30" s="150"/>
      <c r="G30" s="46" t="s">
        <v>55</v>
      </c>
      <c r="H30" s="148">
        <v>8</v>
      </c>
      <c r="I30" s="148">
        <v>8</v>
      </c>
      <c r="J30" s="55">
        <v>152</v>
      </c>
      <c r="K30" s="146" t="s">
        <v>63</v>
      </c>
      <c r="L30" s="58"/>
    </row>
    <row r="31" spans="1:12" ht="12">
      <c r="A31" s="207" t="s">
        <v>193</v>
      </c>
      <c r="B31" s="207"/>
      <c r="C31" s="207"/>
      <c r="D31" s="207"/>
      <c r="E31" s="207"/>
      <c r="F31" s="150"/>
      <c r="G31" s="151"/>
      <c r="H31" s="151"/>
      <c r="I31" s="151"/>
      <c r="J31" s="151"/>
      <c r="L31" s="58"/>
    </row>
    <row r="32" spans="1:12" ht="12">
      <c r="A32" s="207"/>
      <c r="B32" s="207"/>
      <c r="C32" s="207"/>
      <c r="D32" s="207"/>
      <c r="E32" s="207"/>
      <c r="F32" s="149"/>
      <c r="G32" s="152"/>
      <c r="H32" s="151"/>
      <c r="I32" s="151"/>
      <c r="J32" s="151"/>
      <c r="K32" s="123"/>
      <c r="L32" s="58"/>
    </row>
    <row r="33" spans="1:11" ht="12">
      <c r="A33" s="44" t="s">
        <v>56</v>
      </c>
      <c r="B33" s="51"/>
      <c r="C33" s="51"/>
      <c r="D33" s="51"/>
      <c r="E33" s="62"/>
      <c r="F33" s="51"/>
      <c r="G33" s="53"/>
      <c r="H33" s="52"/>
      <c r="I33" s="52"/>
      <c r="J33" s="52"/>
      <c r="K33" s="123"/>
    </row>
    <row r="34" spans="1:11" ht="12">
      <c r="A34" s="4" t="s">
        <v>155</v>
      </c>
      <c r="B34" s="51"/>
      <c r="C34" s="51"/>
      <c r="D34" s="51"/>
      <c r="E34" s="62"/>
      <c r="F34" s="51"/>
      <c r="G34" s="53"/>
      <c r="H34" s="52"/>
      <c r="I34" s="52"/>
      <c r="J34" s="52"/>
      <c r="K34" s="123"/>
    </row>
    <row r="35" spans="1:11" ht="12">
      <c r="A35" s="4" t="s">
        <v>194</v>
      </c>
      <c r="B35" s="43"/>
      <c r="C35" s="43"/>
      <c r="D35" s="43"/>
      <c r="E35" s="113"/>
      <c r="F35" s="47"/>
      <c r="G35" s="44"/>
      <c r="H35" s="43"/>
      <c r="I35" s="43"/>
      <c r="J35" s="43"/>
      <c r="K35" s="113"/>
    </row>
    <row r="36" spans="1:11" ht="13.5" customHeight="1">
      <c r="A36" s="44"/>
      <c r="B36" s="43"/>
      <c r="C36" s="43"/>
      <c r="D36" s="43"/>
      <c r="E36" s="113"/>
      <c r="F36" s="47"/>
      <c r="G36" s="44"/>
      <c r="H36" s="43"/>
      <c r="I36" s="43"/>
      <c r="J36" s="43"/>
      <c r="K36" s="113"/>
    </row>
  </sheetData>
  <sheetProtection/>
  <mergeCells count="5">
    <mergeCell ref="B3:C3"/>
    <mergeCell ref="H3:I3"/>
    <mergeCell ref="A3:A4"/>
    <mergeCell ref="G3:G4"/>
    <mergeCell ref="A31:E32"/>
  </mergeCells>
  <dataValidations count="1">
    <dataValidation allowBlank="1" showInputMessage="1" showErrorMessage="1" imeMode="on" sqref="J21:J30 D5:D16 D18:D24 D27 J5:J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9.00390625" defaultRowHeight="15"/>
  <cols>
    <col min="1" max="6" width="9.00390625" style="57" customWidth="1"/>
    <col min="7" max="7" width="8.8515625" style="57" customWidth="1"/>
    <col min="8" max="16384" width="9.00390625" style="57" customWidth="1"/>
  </cols>
  <sheetData>
    <row r="1" spans="1:14" ht="13.5">
      <c r="A1" s="153" t="s">
        <v>149</v>
      </c>
      <c r="B1" s="31"/>
      <c r="C1" s="31"/>
      <c r="D1" s="31"/>
      <c r="E1" s="31"/>
      <c r="F1" s="31"/>
      <c r="G1" s="31"/>
      <c r="H1" s="31"/>
      <c r="I1" s="31"/>
      <c r="J1" s="31"/>
      <c r="K1" s="31"/>
      <c r="L1" s="31"/>
      <c r="M1" s="31"/>
      <c r="N1" s="31"/>
    </row>
    <row r="2" spans="1:14" ht="12">
      <c r="A2" s="154"/>
      <c r="B2" s="31"/>
      <c r="C2" s="31"/>
      <c r="D2" s="31"/>
      <c r="E2" s="31"/>
      <c r="F2" s="31"/>
      <c r="G2" s="31"/>
      <c r="H2" s="31"/>
      <c r="I2" s="31"/>
      <c r="J2" s="31"/>
      <c r="K2" s="31"/>
      <c r="L2" s="31"/>
      <c r="M2" s="31"/>
      <c r="N2" s="31"/>
    </row>
    <row r="3" spans="1:14" s="113" customFormat="1" ht="25.5" customHeight="1">
      <c r="A3" s="208"/>
      <c r="B3" s="210" t="s">
        <v>64</v>
      </c>
      <c r="C3" s="214"/>
      <c r="D3" s="211"/>
      <c r="E3" s="210" t="s">
        <v>65</v>
      </c>
      <c r="F3" s="211"/>
      <c r="G3" s="66" t="s">
        <v>165</v>
      </c>
      <c r="H3" s="66" t="s">
        <v>125</v>
      </c>
      <c r="I3" s="66" t="s">
        <v>166</v>
      </c>
      <c r="J3" s="212" t="s">
        <v>66</v>
      </c>
      <c r="K3" s="213"/>
      <c r="L3" s="41" t="s">
        <v>67</v>
      </c>
      <c r="M3" s="41" t="s">
        <v>68</v>
      </c>
      <c r="N3" s="41" t="s">
        <v>69</v>
      </c>
    </row>
    <row r="4" spans="1:14" s="113" customFormat="1" ht="24">
      <c r="A4" s="209"/>
      <c r="B4" s="41" t="s">
        <v>126</v>
      </c>
      <c r="C4" s="61" t="s">
        <v>135</v>
      </c>
      <c r="D4" s="61" t="s">
        <v>134</v>
      </c>
      <c r="E4" s="41" t="s">
        <v>60</v>
      </c>
      <c r="F4" s="41" t="s">
        <v>133</v>
      </c>
      <c r="G4" s="41" t="s">
        <v>124</v>
      </c>
      <c r="H4" s="41" t="s">
        <v>126</v>
      </c>
      <c r="I4" s="41" t="s">
        <v>167</v>
      </c>
      <c r="J4" s="15" t="s">
        <v>60</v>
      </c>
      <c r="K4" s="15" t="s">
        <v>135</v>
      </c>
      <c r="L4" s="41" t="s">
        <v>60</v>
      </c>
      <c r="M4" s="41" t="s">
        <v>136</v>
      </c>
      <c r="N4" s="41"/>
    </row>
    <row r="5" spans="1:14" ht="12">
      <c r="A5" s="5" t="s">
        <v>127</v>
      </c>
      <c r="B5" s="9">
        <v>9</v>
      </c>
      <c r="C5" s="9">
        <v>737</v>
      </c>
      <c r="D5" s="9">
        <v>746</v>
      </c>
      <c r="E5" s="9">
        <v>10</v>
      </c>
      <c r="F5" s="9">
        <v>310</v>
      </c>
      <c r="G5" s="38">
        <v>1</v>
      </c>
      <c r="H5" s="129">
        <v>12</v>
      </c>
      <c r="I5" s="129" t="s">
        <v>138</v>
      </c>
      <c r="J5" s="172">
        <v>13</v>
      </c>
      <c r="K5" s="173">
        <v>654</v>
      </c>
      <c r="L5" s="9">
        <v>4</v>
      </c>
      <c r="M5" s="9">
        <v>0</v>
      </c>
      <c r="N5" s="181" t="s">
        <v>128</v>
      </c>
    </row>
    <row r="6" spans="1:14" ht="12">
      <c r="A6" s="5" t="s">
        <v>8</v>
      </c>
      <c r="B6" s="9">
        <v>30</v>
      </c>
      <c r="C6" s="9">
        <v>2800</v>
      </c>
      <c r="D6" s="9">
        <v>2468</v>
      </c>
      <c r="E6" s="9">
        <v>16</v>
      </c>
      <c r="F6" s="9">
        <v>624</v>
      </c>
      <c r="G6" s="39">
        <v>3</v>
      </c>
      <c r="H6" s="129">
        <v>16</v>
      </c>
      <c r="I6" s="129">
        <v>3</v>
      </c>
      <c r="J6" s="172">
        <v>11</v>
      </c>
      <c r="K6" s="173">
        <v>440</v>
      </c>
      <c r="L6" s="9">
        <v>8</v>
      </c>
      <c r="M6" s="9">
        <v>119</v>
      </c>
      <c r="N6" s="181" t="s">
        <v>129</v>
      </c>
    </row>
    <row r="7" spans="1:14" ht="12">
      <c r="A7" s="5" t="s">
        <v>10</v>
      </c>
      <c r="B7" s="9">
        <v>39</v>
      </c>
      <c r="C7" s="9">
        <v>3520</v>
      </c>
      <c r="D7" s="9">
        <v>3080</v>
      </c>
      <c r="E7" s="9">
        <v>21</v>
      </c>
      <c r="F7" s="9">
        <v>766</v>
      </c>
      <c r="G7" s="39">
        <v>4</v>
      </c>
      <c r="H7" s="129">
        <v>30</v>
      </c>
      <c r="I7" s="129" t="s">
        <v>138</v>
      </c>
      <c r="J7" s="172">
        <v>22</v>
      </c>
      <c r="K7" s="173">
        <v>1198</v>
      </c>
      <c r="L7" s="9">
        <v>11</v>
      </c>
      <c r="M7" s="9">
        <v>30</v>
      </c>
      <c r="N7" s="181" t="s">
        <v>129</v>
      </c>
    </row>
    <row r="8" spans="1:14" ht="12">
      <c r="A8" s="5" t="s">
        <v>12</v>
      </c>
      <c r="B8" s="9">
        <v>43</v>
      </c>
      <c r="C8" s="9">
        <v>4408</v>
      </c>
      <c r="D8" s="9">
        <v>4143</v>
      </c>
      <c r="E8" s="9">
        <v>22</v>
      </c>
      <c r="F8" s="9">
        <v>806</v>
      </c>
      <c r="G8" s="39">
        <v>5</v>
      </c>
      <c r="H8" s="129">
        <v>34</v>
      </c>
      <c r="I8" s="129">
        <v>16</v>
      </c>
      <c r="J8" s="172">
        <v>29</v>
      </c>
      <c r="K8" s="173">
        <v>1247</v>
      </c>
      <c r="L8" s="9">
        <v>20</v>
      </c>
      <c r="M8" s="9">
        <v>168</v>
      </c>
      <c r="N8" s="181" t="s">
        <v>129</v>
      </c>
    </row>
    <row r="9" spans="1:14" ht="12">
      <c r="A9" s="5" t="s">
        <v>14</v>
      </c>
      <c r="B9" s="9">
        <v>36</v>
      </c>
      <c r="C9" s="9">
        <v>2932</v>
      </c>
      <c r="D9" s="9">
        <v>2852</v>
      </c>
      <c r="E9" s="9">
        <v>3</v>
      </c>
      <c r="F9" s="9">
        <v>95</v>
      </c>
      <c r="G9" s="39">
        <v>2</v>
      </c>
      <c r="H9" s="129">
        <v>28</v>
      </c>
      <c r="I9" s="129" t="s">
        <v>138</v>
      </c>
      <c r="J9" s="172">
        <v>27</v>
      </c>
      <c r="K9" s="173">
        <v>1208</v>
      </c>
      <c r="L9" s="9">
        <v>16</v>
      </c>
      <c r="M9" s="9">
        <v>69</v>
      </c>
      <c r="N9" s="181" t="s">
        <v>129</v>
      </c>
    </row>
    <row r="10" spans="1:14" ht="12">
      <c r="A10" s="5" t="s">
        <v>16</v>
      </c>
      <c r="B10" s="9">
        <v>24</v>
      </c>
      <c r="C10" s="9">
        <v>2144</v>
      </c>
      <c r="D10" s="9">
        <v>2111</v>
      </c>
      <c r="E10" s="9">
        <v>10</v>
      </c>
      <c r="F10" s="9">
        <v>299</v>
      </c>
      <c r="G10" s="39">
        <v>1</v>
      </c>
      <c r="H10" s="130">
        <v>20</v>
      </c>
      <c r="I10" s="130">
        <v>4</v>
      </c>
      <c r="J10" s="172">
        <v>21</v>
      </c>
      <c r="K10" s="173">
        <v>882</v>
      </c>
      <c r="L10" s="9">
        <v>7</v>
      </c>
      <c r="M10" s="9">
        <v>170</v>
      </c>
      <c r="N10" s="181" t="s">
        <v>129</v>
      </c>
    </row>
    <row r="11" spans="1:14" ht="12">
      <c r="A11" s="5" t="s">
        <v>18</v>
      </c>
      <c r="B11" s="9">
        <v>44</v>
      </c>
      <c r="C11" s="9">
        <v>4386</v>
      </c>
      <c r="D11" s="9">
        <v>4371</v>
      </c>
      <c r="E11" s="9">
        <v>10</v>
      </c>
      <c r="F11" s="9">
        <v>330</v>
      </c>
      <c r="G11" s="39">
        <v>1</v>
      </c>
      <c r="H11" s="129">
        <v>16</v>
      </c>
      <c r="I11" s="129">
        <v>1</v>
      </c>
      <c r="J11" s="172">
        <v>36</v>
      </c>
      <c r="K11" s="173">
        <v>1676</v>
      </c>
      <c r="L11" s="9">
        <v>16</v>
      </c>
      <c r="M11" s="9">
        <v>76</v>
      </c>
      <c r="N11" s="181" t="s">
        <v>128</v>
      </c>
    </row>
    <row r="12" spans="1:14" ht="12">
      <c r="A12" s="5" t="s">
        <v>20</v>
      </c>
      <c r="B12" s="9">
        <v>86</v>
      </c>
      <c r="C12" s="9">
        <v>8547</v>
      </c>
      <c r="D12" s="9">
        <v>8352</v>
      </c>
      <c r="E12" s="9">
        <v>62</v>
      </c>
      <c r="F12" s="9">
        <v>2129</v>
      </c>
      <c r="G12" s="39">
        <v>4</v>
      </c>
      <c r="H12" s="129">
        <v>33</v>
      </c>
      <c r="I12" s="129">
        <v>3</v>
      </c>
      <c r="J12" s="172">
        <v>79</v>
      </c>
      <c r="K12" s="173">
        <v>3108</v>
      </c>
      <c r="L12" s="9">
        <v>19</v>
      </c>
      <c r="M12" s="9">
        <v>167</v>
      </c>
      <c r="N12" s="181" t="s">
        <v>129</v>
      </c>
    </row>
    <row r="13" spans="1:14" ht="12">
      <c r="A13" s="5" t="s">
        <v>22</v>
      </c>
      <c r="B13" s="9">
        <v>71</v>
      </c>
      <c r="C13" s="9">
        <v>6402</v>
      </c>
      <c r="D13" s="9">
        <v>6584</v>
      </c>
      <c r="E13" s="9">
        <v>22</v>
      </c>
      <c r="F13" s="9">
        <v>790</v>
      </c>
      <c r="G13" s="39">
        <v>6</v>
      </c>
      <c r="H13" s="129">
        <v>27</v>
      </c>
      <c r="I13" s="129">
        <v>6</v>
      </c>
      <c r="J13" s="172">
        <v>38</v>
      </c>
      <c r="K13" s="173">
        <v>5025</v>
      </c>
      <c r="L13" s="9">
        <v>24</v>
      </c>
      <c r="M13" s="9">
        <v>215</v>
      </c>
      <c r="N13" s="181" t="s">
        <v>129</v>
      </c>
    </row>
    <row r="14" spans="1:14" ht="12">
      <c r="A14" s="5" t="s">
        <v>24</v>
      </c>
      <c r="B14" s="9">
        <v>33</v>
      </c>
      <c r="C14" s="9">
        <v>3149</v>
      </c>
      <c r="D14" s="9">
        <v>3104</v>
      </c>
      <c r="E14" s="9">
        <v>16</v>
      </c>
      <c r="F14" s="9">
        <v>614</v>
      </c>
      <c r="G14" s="39">
        <v>3</v>
      </c>
      <c r="H14" s="129">
        <v>24</v>
      </c>
      <c r="I14" s="129">
        <v>2</v>
      </c>
      <c r="J14" s="172">
        <v>26</v>
      </c>
      <c r="K14" s="173">
        <v>1237</v>
      </c>
      <c r="L14" s="9">
        <v>14</v>
      </c>
      <c r="M14" s="9">
        <v>294</v>
      </c>
      <c r="N14" s="181"/>
    </row>
    <row r="15" spans="1:14" ht="12">
      <c r="A15" s="5" t="s">
        <v>26</v>
      </c>
      <c r="B15" s="9">
        <v>95</v>
      </c>
      <c r="C15" s="9">
        <v>9886</v>
      </c>
      <c r="D15" s="9">
        <v>9743</v>
      </c>
      <c r="E15" s="9">
        <v>49</v>
      </c>
      <c r="F15" s="9">
        <v>1822</v>
      </c>
      <c r="G15" s="39">
        <v>5</v>
      </c>
      <c r="H15" s="130">
        <v>48</v>
      </c>
      <c r="I15" s="129" t="s">
        <v>138</v>
      </c>
      <c r="J15" s="172">
        <v>72</v>
      </c>
      <c r="K15" s="173">
        <v>3784</v>
      </c>
      <c r="L15" s="9">
        <v>46</v>
      </c>
      <c r="M15" s="9">
        <v>154</v>
      </c>
      <c r="N15" s="181" t="s">
        <v>128</v>
      </c>
    </row>
    <row r="16" spans="1:14" ht="12">
      <c r="A16" s="5" t="s">
        <v>28</v>
      </c>
      <c r="B16" s="9">
        <v>91</v>
      </c>
      <c r="C16" s="9">
        <v>9693</v>
      </c>
      <c r="D16" s="9">
        <v>10364</v>
      </c>
      <c r="E16" s="9">
        <v>61</v>
      </c>
      <c r="F16" s="9">
        <v>2193</v>
      </c>
      <c r="G16" s="39">
        <v>9</v>
      </c>
      <c r="H16" s="129">
        <v>68</v>
      </c>
      <c r="I16" s="129">
        <v>5</v>
      </c>
      <c r="J16" s="172">
        <v>66</v>
      </c>
      <c r="K16" s="173">
        <v>4452</v>
      </c>
      <c r="L16" s="9">
        <v>25</v>
      </c>
      <c r="M16" s="9">
        <v>1182</v>
      </c>
      <c r="N16" s="181" t="s">
        <v>128</v>
      </c>
    </row>
    <row r="17" spans="1:14" ht="12">
      <c r="A17" s="5" t="s">
        <v>30</v>
      </c>
      <c r="B17" s="9">
        <v>33</v>
      </c>
      <c r="C17" s="9">
        <v>3003</v>
      </c>
      <c r="D17" s="9">
        <v>3021</v>
      </c>
      <c r="E17" s="9">
        <v>9</v>
      </c>
      <c r="F17" s="9">
        <v>252</v>
      </c>
      <c r="G17" s="39">
        <v>1</v>
      </c>
      <c r="H17" s="129">
        <v>20</v>
      </c>
      <c r="I17" s="129">
        <v>6</v>
      </c>
      <c r="J17" s="172">
        <v>0</v>
      </c>
      <c r="K17" s="173">
        <v>0</v>
      </c>
      <c r="L17" s="9">
        <v>2</v>
      </c>
      <c r="M17" s="9">
        <v>252</v>
      </c>
      <c r="N17" s="181"/>
    </row>
    <row r="18" spans="1:14" ht="12">
      <c r="A18" s="5" t="s">
        <v>32</v>
      </c>
      <c r="B18" s="9">
        <v>38</v>
      </c>
      <c r="C18" s="9">
        <v>3748</v>
      </c>
      <c r="D18" s="9">
        <v>3685</v>
      </c>
      <c r="E18" s="9">
        <v>19</v>
      </c>
      <c r="F18" s="9">
        <v>638</v>
      </c>
      <c r="G18" s="39">
        <v>2</v>
      </c>
      <c r="H18" s="129">
        <v>25</v>
      </c>
      <c r="I18" s="129">
        <v>2</v>
      </c>
      <c r="J18" s="172">
        <v>31</v>
      </c>
      <c r="K18" s="173">
        <v>1448</v>
      </c>
      <c r="L18" s="9">
        <v>20</v>
      </c>
      <c r="M18" s="57">
        <v>172</v>
      </c>
      <c r="N18" s="181"/>
    </row>
    <row r="19" spans="1:14" ht="12">
      <c r="A19" s="5" t="s">
        <v>34</v>
      </c>
      <c r="B19" s="9">
        <v>62</v>
      </c>
      <c r="C19" s="9">
        <v>6039</v>
      </c>
      <c r="D19" s="9">
        <v>5990</v>
      </c>
      <c r="E19" s="9">
        <v>23</v>
      </c>
      <c r="F19" s="9">
        <v>779</v>
      </c>
      <c r="G19" s="39">
        <v>1</v>
      </c>
      <c r="H19" s="129">
        <v>48</v>
      </c>
      <c r="I19" s="129">
        <v>2</v>
      </c>
      <c r="J19" s="172">
        <v>51</v>
      </c>
      <c r="K19" s="173">
        <v>3279</v>
      </c>
      <c r="L19" s="9">
        <v>42</v>
      </c>
      <c r="M19" s="9">
        <v>42</v>
      </c>
      <c r="N19" s="181"/>
    </row>
    <row r="20" spans="1:14" ht="12">
      <c r="A20" s="5" t="s">
        <v>36</v>
      </c>
      <c r="B20" s="9">
        <v>34</v>
      </c>
      <c r="C20" s="9">
        <v>3400</v>
      </c>
      <c r="D20" s="9">
        <v>3477</v>
      </c>
      <c r="E20" s="9">
        <v>11</v>
      </c>
      <c r="F20" s="9">
        <v>368</v>
      </c>
      <c r="G20" s="39">
        <v>3</v>
      </c>
      <c r="H20" s="130">
        <v>20</v>
      </c>
      <c r="I20" s="129">
        <v>1</v>
      </c>
      <c r="J20" s="172">
        <v>23</v>
      </c>
      <c r="K20" s="173">
        <v>1223</v>
      </c>
      <c r="L20" s="9">
        <v>7</v>
      </c>
      <c r="M20" s="9">
        <v>209</v>
      </c>
      <c r="N20" s="181"/>
    </row>
    <row r="21" spans="1:14" ht="12">
      <c r="A21" s="5" t="s">
        <v>38</v>
      </c>
      <c r="B21" s="9">
        <v>64</v>
      </c>
      <c r="C21" s="9">
        <v>6092</v>
      </c>
      <c r="D21" s="9">
        <v>5776</v>
      </c>
      <c r="E21" s="9">
        <v>8</v>
      </c>
      <c r="F21" s="9">
        <v>227</v>
      </c>
      <c r="G21" s="39">
        <v>1</v>
      </c>
      <c r="H21" s="129">
        <v>35</v>
      </c>
      <c r="I21" s="129">
        <v>1</v>
      </c>
      <c r="J21" s="172">
        <v>59</v>
      </c>
      <c r="K21" s="173">
        <v>2106</v>
      </c>
      <c r="L21" s="9">
        <v>25</v>
      </c>
      <c r="M21" s="9">
        <v>160</v>
      </c>
      <c r="N21" s="181"/>
    </row>
    <row r="22" spans="1:14" ht="12">
      <c r="A22" s="5" t="s">
        <v>40</v>
      </c>
      <c r="B22" s="9">
        <v>35</v>
      </c>
      <c r="C22" s="9">
        <v>4145</v>
      </c>
      <c r="D22" s="9">
        <v>4061</v>
      </c>
      <c r="E22" s="9">
        <v>12</v>
      </c>
      <c r="F22" s="9">
        <v>525</v>
      </c>
      <c r="G22" s="39">
        <v>2</v>
      </c>
      <c r="H22" s="129">
        <v>14</v>
      </c>
      <c r="I22" s="129">
        <v>2</v>
      </c>
      <c r="J22" s="172">
        <v>25</v>
      </c>
      <c r="K22" s="173">
        <v>1213</v>
      </c>
      <c r="L22" s="9">
        <v>14</v>
      </c>
      <c r="M22" s="9">
        <v>48</v>
      </c>
      <c r="N22" s="181" t="s">
        <v>129</v>
      </c>
    </row>
    <row r="23" spans="1:14" ht="12">
      <c r="A23" s="5" t="s">
        <v>42</v>
      </c>
      <c r="B23" s="9">
        <v>96</v>
      </c>
      <c r="C23" s="9">
        <v>8834</v>
      </c>
      <c r="D23" s="9">
        <v>8955</v>
      </c>
      <c r="E23" s="9">
        <v>21</v>
      </c>
      <c r="F23" s="9">
        <v>782</v>
      </c>
      <c r="G23" s="39">
        <v>4</v>
      </c>
      <c r="H23" s="129">
        <v>36</v>
      </c>
      <c r="I23" s="129">
        <v>3</v>
      </c>
      <c r="J23" s="172">
        <v>57</v>
      </c>
      <c r="K23" s="173">
        <v>3361</v>
      </c>
      <c r="L23" s="9">
        <v>38</v>
      </c>
      <c r="M23" s="9">
        <v>378</v>
      </c>
      <c r="N23" s="181" t="s">
        <v>128</v>
      </c>
    </row>
    <row r="24" spans="1:14" ht="12">
      <c r="A24" s="5" t="s">
        <v>44</v>
      </c>
      <c r="B24" s="9">
        <v>105</v>
      </c>
      <c r="C24" s="9">
        <v>10442</v>
      </c>
      <c r="D24" s="9">
        <v>10208</v>
      </c>
      <c r="E24" s="9">
        <v>34</v>
      </c>
      <c r="F24" s="9">
        <v>1065</v>
      </c>
      <c r="G24" s="39">
        <v>5</v>
      </c>
      <c r="H24" s="129">
        <v>45</v>
      </c>
      <c r="I24" s="129">
        <v>2</v>
      </c>
      <c r="J24" s="172">
        <v>97</v>
      </c>
      <c r="K24" s="173">
        <v>4035</v>
      </c>
      <c r="L24" s="9">
        <v>25</v>
      </c>
      <c r="M24" s="9">
        <v>176</v>
      </c>
      <c r="N24" s="181" t="s">
        <v>129</v>
      </c>
    </row>
    <row r="25" spans="1:14" ht="12">
      <c r="A25" s="5" t="s">
        <v>46</v>
      </c>
      <c r="B25" s="9">
        <v>94</v>
      </c>
      <c r="C25" s="9">
        <v>9431</v>
      </c>
      <c r="D25" s="9">
        <v>9378</v>
      </c>
      <c r="E25" s="9">
        <v>45</v>
      </c>
      <c r="F25" s="9">
        <v>1342</v>
      </c>
      <c r="G25" s="39">
        <v>2</v>
      </c>
      <c r="H25" s="130">
        <v>55</v>
      </c>
      <c r="I25" s="130">
        <v>12</v>
      </c>
      <c r="J25" s="172">
        <v>99</v>
      </c>
      <c r="K25" s="173">
        <v>3437</v>
      </c>
      <c r="L25" s="9">
        <v>49</v>
      </c>
      <c r="M25" s="9">
        <v>322</v>
      </c>
      <c r="N25" s="181"/>
    </row>
    <row r="26" spans="1:14" ht="12">
      <c r="A26" s="5" t="s">
        <v>48</v>
      </c>
      <c r="B26" s="9">
        <v>83</v>
      </c>
      <c r="C26" s="9">
        <v>8839</v>
      </c>
      <c r="D26" s="9">
        <v>8426</v>
      </c>
      <c r="E26" s="9">
        <v>12</v>
      </c>
      <c r="F26" s="9">
        <v>390</v>
      </c>
      <c r="G26" s="39">
        <v>9</v>
      </c>
      <c r="H26" s="129">
        <v>32</v>
      </c>
      <c r="I26" s="129">
        <v>3</v>
      </c>
      <c r="J26" s="172">
        <v>78</v>
      </c>
      <c r="K26" s="173">
        <v>3695</v>
      </c>
      <c r="L26" s="9">
        <v>29</v>
      </c>
      <c r="M26" s="9">
        <v>252</v>
      </c>
      <c r="N26" s="181" t="s">
        <v>128</v>
      </c>
    </row>
    <row r="27" spans="1:14" ht="12">
      <c r="A27" s="5" t="s">
        <v>50</v>
      </c>
      <c r="B27" s="9">
        <v>85</v>
      </c>
      <c r="C27" s="9">
        <v>10087</v>
      </c>
      <c r="D27" s="9">
        <v>9992</v>
      </c>
      <c r="E27" s="9">
        <v>34</v>
      </c>
      <c r="F27" s="9">
        <v>1002</v>
      </c>
      <c r="G27" s="39">
        <v>5</v>
      </c>
      <c r="H27" s="129">
        <v>43</v>
      </c>
      <c r="I27" s="129">
        <v>1</v>
      </c>
      <c r="J27" s="172">
        <v>73</v>
      </c>
      <c r="K27" s="173">
        <v>4546</v>
      </c>
      <c r="L27" s="9">
        <v>6</v>
      </c>
      <c r="M27" s="9">
        <v>347</v>
      </c>
      <c r="N27" s="181" t="s">
        <v>129</v>
      </c>
    </row>
    <row r="28" spans="1:12" ht="12">
      <c r="A28" s="155"/>
      <c r="B28" s="10"/>
      <c r="C28" s="169"/>
      <c r="D28" s="169"/>
      <c r="E28" s="10"/>
      <c r="F28" s="10"/>
      <c r="G28" s="10"/>
      <c r="H28" s="10"/>
      <c r="I28" s="170"/>
      <c r="J28" s="10"/>
      <c r="K28" s="10"/>
      <c r="L28" s="10"/>
    </row>
    <row r="29" spans="1:12" ht="12">
      <c r="A29" s="155" t="s">
        <v>174</v>
      </c>
      <c r="B29" s="10"/>
      <c r="C29" s="10"/>
      <c r="D29" s="10"/>
      <c r="E29" s="10"/>
      <c r="G29" s="11" t="s">
        <v>56</v>
      </c>
      <c r="H29" s="10"/>
      <c r="I29" s="10"/>
      <c r="J29" s="10"/>
      <c r="K29" s="10"/>
      <c r="L29" s="10"/>
    </row>
    <row r="30" spans="1:12" ht="12">
      <c r="A30" s="155" t="s">
        <v>175</v>
      </c>
      <c r="B30" s="10"/>
      <c r="C30" s="10"/>
      <c r="D30" s="10"/>
      <c r="E30" s="10"/>
      <c r="G30" s="31" t="s">
        <v>196</v>
      </c>
      <c r="H30" s="10"/>
      <c r="I30" s="10"/>
      <c r="J30" s="10"/>
      <c r="K30" s="10"/>
      <c r="L30" s="10"/>
    </row>
    <row r="31" spans="1:12" ht="12">
      <c r="A31" s="155" t="s">
        <v>176</v>
      </c>
      <c r="B31" s="10"/>
      <c r="C31" s="10"/>
      <c r="D31" s="10"/>
      <c r="E31" s="10"/>
      <c r="G31" s="11" t="s">
        <v>172</v>
      </c>
      <c r="H31" s="10"/>
      <c r="I31" s="10"/>
      <c r="J31" s="10"/>
      <c r="K31" s="10"/>
      <c r="L31" s="10"/>
    </row>
    <row r="32" spans="1:12" ht="12">
      <c r="A32" s="156" t="s">
        <v>195</v>
      </c>
      <c r="B32" s="10"/>
      <c r="C32" s="10"/>
      <c r="D32" s="10"/>
      <c r="E32" s="10"/>
      <c r="G32" s="154" t="s">
        <v>197</v>
      </c>
      <c r="H32" s="10"/>
      <c r="I32" s="10"/>
      <c r="J32" s="10"/>
      <c r="K32" s="10"/>
      <c r="L32" s="10"/>
    </row>
    <row r="33" spans="1:12" ht="12">
      <c r="A33" s="156" t="s">
        <v>173</v>
      </c>
      <c r="B33" s="10"/>
      <c r="C33" s="10"/>
      <c r="D33" s="10"/>
      <c r="E33" s="10"/>
      <c r="G33" s="154" t="s">
        <v>178</v>
      </c>
      <c r="H33" s="10"/>
      <c r="I33" s="10"/>
      <c r="J33" s="10"/>
      <c r="K33" s="10"/>
      <c r="L33" s="10"/>
    </row>
    <row r="34" spans="1:12" ht="12">
      <c r="A34" s="155" t="s">
        <v>164</v>
      </c>
      <c r="B34" s="10"/>
      <c r="C34" s="10"/>
      <c r="D34" s="10"/>
      <c r="E34" s="10"/>
      <c r="G34" s="31" t="s">
        <v>198</v>
      </c>
      <c r="H34" s="10"/>
      <c r="I34" s="10"/>
      <c r="J34" s="10"/>
      <c r="K34" s="10"/>
      <c r="L34" s="10"/>
    </row>
    <row r="35" spans="1:12" ht="12">
      <c r="A35" s="155" t="s">
        <v>177</v>
      </c>
      <c r="B35" s="10"/>
      <c r="C35" s="10"/>
      <c r="D35" s="10"/>
      <c r="E35" s="10"/>
      <c r="G35" s="10"/>
      <c r="H35" s="10"/>
      <c r="I35" s="10"/>
      <c r="J35" s="10"/>
      <c r="K35" s="10"/>
      <c r="L35" s="10"/>
    </row>
    <row r="36" spans="1:14" ht="12">
      <c r="A36" s="156" t="s">
        <v>162</v>
      </c>
      <c r="B36" s="40"/>
      <c r="C36" s="40"/>
      <c r="D36" s="10"/>
      <c r="E36" s="10"/>
      <c r="G36" s="10"/>
      <c r="H36" s="40"/>
      <c r="I36" s="40"/>
      <c r="J36" s="10"/>
      <c r="K36" s="10"/>
      <c r="L36" s="10"/>
      <c r="M36" s="10"/>
      <c r="N36" s="10"/>
    </row>
    <row r="37" spans="1:13" ht="12">
      <c r="A37" s="155"/>
      <c r="B37" s="10"/>
      <c r="C37" s="10"/>
      <c r="D37" s="40"/>
      <c r="E37" s="40"/>
      <c r="G37" s="10"/>
      <c r="H37" s="10"/>
      <c r="I37" s="10"/>
      <c r="J37" s="40"/>
      <c r="K37" s="10"/>
      <c r="L37" s="40"/>
      <c r="M37" s="40"/>
    </row>
    <row r="38" spans="2:14" ht="12">
      <c r="B38" s="10"/>
      <c r="C38" s="10"/>
      <c r="D38" s="10"/>
      <c r="E38" s="10"/>
      <c r="F38" s="10"/>
      <c r="G38" s="10"/>
      <c r="H38" s="10"/>
      <c r="I38" s="10"/>
      <c r="J38" s="48"/>
      <c r="K38" s="40"/>
      <c r="L38" s="10"/>
      <c r="M38" s="10"/>
      <c r="N38" s="10"/>
    </row>
    <row r="39" spans="2:14" ht="12">
      <c r="B39" s="10"/>
      <c r="C39" s="10"/>
      <c r="D39" s="10"/>
      <c r="E39" s="10"/>
      <c r="F39" s="10"/>
      <c r="G39" s="31"/>
      <c r="H39" s="10"/>
      <c r="I39" s="10"/>
      <c r="J39" s="48"/>
      <c r="K39" s="48"/>
      <c r="L39" s="48"/>
      <c r="M39" s="10"/>
      <c r="N39" s="10"/>
    </row>
    <row r="40" spans="2:14" ht="12">
      <c r="B40" s="10"/>
      <c r="C40" s="10"/>
      <c r="D40" s="10"/>
      <c r="E40" s="10"/>
      <c r="F40" s="10"/>
      <c r="G40" s="31"/>
      <c r="H40" s="10"/>
      <c r="I40" s="10"/>
      <c r="J40" s="40"/>
      <c r="K40" s="48"/>
      <c r="L40" s="48"/>
      <c r="M40" s="10"/>
      <c r="N40" s="10"/>
    </row>
    <row r="41" spans="2:14" ht="12">
      <c r="B41" s="31"/>
      <c r="C41" s="31"/>
      <c r="D41" s="10"/>
      <c r="E41" s="10"/>
      <c r="F41" s="10"/>
      <c r="G41" s="31"/>
      <c r="H41" s="31"/>
      <c r="I41" s="31"/>
      <c r="J41" s="40"/>
      <c r="K41" s="40"/>
      <c r="L41" s="48"/>
      <c r="M41" s="10"/>
      <c r="N41" s="10"/>
    </row>
    <row r="42" spans="2:14" ht="12">
      <c r="B42" s="31"/>
      <c r="C42" s="31"/>
      <c r="D42" s="31"/>
      <c r="E42" s="31"/>
      <c r="F42" s="31"/>
      <c r="G42" s="31"/>
      <c r="H42" s="31"/>
      <c r="I42" s="31"/>
      <c r="J42" s="40"/>
      <c r="K42" s="40"/>
      <c r="L42" s="31"/>
      <c r="M42" s="31"/>
      <c r="N42" s="31"/>
    </row>
    <row r="43" spans="2:14" ht="12">
      <c r="B43" s="31"/>
      <c r="C43" s="31"/>
      <c r="D43" s="31"/>
      <c r="E43" s="31"/>
      <c r="F43" s="31"/>
      <c r="G43" s="31"/>
      <c r="H43" s="31"/>
      <c r="I43" s="31"/>
      <c r="J43" s="31"/>
      <c r="K43" s="40"/>
      <c r="L43" s="31"/>
      <c r="M43" s="31"/>
      <c r="N43" s="31"/>
    </row>
    <row r="44" spans="2:14" ht="12">
      <c r="B44" s="31"/>
      <c r="C44" s="31"/>
      <c r="D44" s="31"/>
      <c r="F44" s="31"/>
      <c r="H44" s="31"/>
      <c r="I44" s="31"/>
      <c r="J44" s="31"/>
      <c r="K44" s="31"/>
      <c r="L44" s="31"/>
      <c r="M44" s="31"/>
      <c r="N44" s="31"/>
    </row>
    <row r="45" spans="2:14" ht="12">
      <c r="B45" s="31"/>
      <c r="C45" s="31"/>
      <c r="D45" s="31"/>
      <c r="E45" s="31"/>
      <c r="F45" s="31"/>
      <c r="H45" s="31"/>
      <c r="I45" s="31"/>
      <c r="J45" s="31"/>
      <c r="K45" s="31"/>
      <c r="L45" s="31"/>
      <c r="M45" s="31"/>
      <c r="N45" s="31"/>
    </row>
    <row r="46" spans="4:14" ht="12">
      <c r="D46" s="31"/>
      <c r="E46" s="31"/>
      <c r="F46" s="31"/>
      <c r="K46" s="31"/>
      <c r="L46" s="31"/>
      <c r="M46" s="31"/>
      <c r="N46" s="31"/>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9.00390625" defaultRowHeight="15"/>
  <cols>
    <col min="1" max="1" width="9.57421875" style="58" customWidth="1"/>
    <col min="2" max="12" width="9.00390625" style="58" customWidth="1"/>
    <col min="13" max="14" width="9.140625" style="58" customWidth="1"/>
    <col min="15" max="16384" width="9.00390625" style="58" customWidth="1"/>
  </cols>
  <sheetData>
    <row r="1" spans="1:14" ht="13.5">
      <c r="A1" s="153" t="s">
        <v>150</v>
      </c>
      <c r="B1" s="31"/>
      <c r="C1" s="31"/>
      <c r="D1" s="31"/>
      <c r="E1" s="31"/>
      <c r="F1" s="31"/>
      <c r="G1" s="31"/>
      <c r="H1" s="31"/>
      <c r="I1" s="31"/>
      <c r="J1" s="31"/>
      <c r="K1" s="31"/>
      <c r="L1" s="31"/>
      <c r="M1" s="31"/>
      <c r="N1" s="31"/>
    </row>
    <row r="2" spans="1:14" ht="12">
      <c r="A2" s="154"/>
      <c r="B2" s="31"/>
      <c r="C2" s="31"/>
      <c r="D2" s="31"/>
      <c r="E2" s="31"/>
      <c r="F2" s="31"/>
      <c r="G2" s="31"/>
      <c r="H2" s="31"/>
      <c r="I2" s="31"/>
      <c r="J2" s="31"/>
      <c r="K2" s="31"/>
      <c r="L2" s="31"/>
      <c r="M2" s="31"/>
      <c r="N2" s="31"/>
    </row>
    <row r="3" spans="1:14" s="167" customFormat="1" ht="27.75" customHeight="1">
      <c r="A3" s="221"/>
      <c r="B3" s="218" t="s">
        <v>64</v>
      </c>
      <c r="C3" s="219"/>
      <c r="D3" s="220"/>
      <c r="E3" s="215" t="s">
        <v>65</v>
      </c>
      <c r="F3" s="216"/>
      <c r="G3" s="66" t="s">
        <v>165</v>
      </c>
      <c r="H3" s="90" t="s">
        <v>125</v>
      </c>
      <c r="I3" s="66" t="s">
        <v>166</v>
      </c>
      <c r="J3" s="215" t="s">
        <v>66</v>
      </c>
      <c r="K3" s="217"/>
      <c r="L3" s="89" t="s">
        <v>71</v>
      </c>
      <c r="M3" s="89" t="s">
        <v>68</v>
      </c>
      <c r="N3" s="89" t="s">
        <v>69</v>
      </c>
    </row>
    <row r="4" spans="1:14" s="167" customFormat="1" ht="26.25" customHeight="1">
      <c r="A4" s="222"/>
      <c r="B4" s="41" t="s">
        <v>126</v>
      </c>
      <c r="C4" s="61" t="s">
        <v>135</v>
      </c>
      <c r="D4" s="61" t="s">
        <v>134</v>
      </c>
      <c r="E4" s="41" t="s">
        <v>60</v>
      </c>
      <c r="F4" s="41" t="s">
        <v>133</v>
      </c>
      <c r="G4" s="41" t="s">
        <v>124</v>
      </c>
      <c r="H4" s="41" t="s">
        <v>126</v>
      </c>
      <c r="I4" s="41" t="s">
        <v>167</v>
      </c>
      <c r="J4" s="15" t="s">
        <v>60</v>
      </c>
      <c r="K4" s="15" t="s">
        <v>135</v>
      </c>
      <c r="L4" s="41" t="s">
        <v>60</v>
      </c>
      <c r="M4" s="41" t="s">
        <v>136</v>
      </c>
      <c r="N4" s="41"/>
    </row>
    <row r="5" spans="1:14" s="97" customFormat="1" ht="12">
      <c r="A5" s="91" t="s">
        <v>7</v>
      </c>
      <c r="B5" s="92">
        <v>91</v>
      </c>
      <c r="C5" s="93">
        <v>9877</v>
      </c>
      <c r="D5" s="93">
        <v>10211</v>
      </c>
      <c r="E5" s="95">
        <v>9</v>
      </c>
      <c r="F5" s="94">
        <v>356</v>
      </c>
      <c r="G5" s="96">
        <v>3</v>
      </c>
      <c r="H5" s="129">
        <v>31</v>
      </c>
      <c r="I5" s="129">
        <v>4</v>
      </c>
      <c r="J5" s="174">
        <v>114</v>
      </c>
      <c r="K5" s="93">
        <v>5029</v>
      </c>
      <c r="L5" s="174">
        <v>12</v>
      </c>
      <c r="M5" s="95">
        <v>144</v>
      </c>
      <c r="N5" s="89"/>
    </row>
    <row r="6" spans="1:14" s="97" customFormat="1" ht="12">
      <c r="A6" s="91" t="s">
        <v>9</v>
      </c>
      <c r="B6" s="92">
        <v>29</v>
      </c>
      <c r="C6" s="93">
        <v>3325</v>
      </c>
      <c r="D6" s="93">
        <v>3346</v>
      </c>
      <c r="E6" s="95">
        <v>6</v>
      </c>
      <c r="F6" s="94">
        <v>222</v>
      </c>
      <c r="G6" s="97">
        <v>2</v>
      </c>
      <c r="H6" s="129">
        <v>12</v>
      </c>
      <c r="I6" s="129" t="s">
        <v>138</v>
      </c>
      <c r="J6" s="174">
        <v>31</v>
      </c>
      <c r="K6" s="93">
        <v>1459</v>
      </c>
      <c r="L6" s="174">
        <v>9</v>
      </c>
      <c r="M6" s="95">
        <v>183</v>
      </c>
      <c r="N6" s="89"/>
    </row>
    <row r="7" spans="1:14" s="97" customFormat="1" ht="12">
      <c r="A7" s="91" t="s">
        <v>11</v>
      </c>
      <c r="B7" s="92">
        <v>16</v>
      </c>
      <c r="C7" s="93">
        <v>1494</v>
      </c>
      <c r="D7" s="93">
        <v>1563</v>
      </c>
      <c r="E7" s="95">
        <v>14</v>
      </c>
      <c r="F7" s="94">
        <v>546</v>
      </c>
      <c r="G7" s="98">
        <v>2</v>
      </c>
      <c r="H7" s="129">
        <v>12</v>
      </c>
      <c r="I7" s="129">
        <v>1</v>
      </c>
      <c r="J7" s="174">
        <v>15</v>
      </c>
      <c r="K7" s="93">
        <v>713</v>
      </c>
      <c r="L7" s="174">
        <v>1</v>
      </c>
      <c r="M7" s="95">
        <v>127</v>
      </c>
      <c r="N7" s="89"/>
    </row>
    <row r="8" spans="1:14" s="97" customFormat="1" ht="12">
      <c r="A8" s="91" t="s">
        <v>13</v>
      </c>
      <c r="B8" s="92">
        <v>33</v>
      </c>
      <c r="C8" s="93">
        <v>2632</v>
      </c>
      <c r="D8" s="93">
        <v>2658</v>
      </c>
      <c r="E8" s="95">
        <v>14</v>
      </c>
      <c r="F8" s="94">
        <v>469</v>
      </c>
      <c r="G8" s="98">
        <v>2</v>
      </c>
      <c r="H8" s="129">
        <v>17</v>
      </c>
      <c r="I8" s="129">
        <v>2</v>
      </c>
      <c r="J8" s="174">
        <v>25</v>
      </c>
      <c r="K8" s="93">
        <v>1289</v>
      </c>
      <c r="L8" s="174">
        <v>2</v>
      </c>
      <c r="M8" s="95">
        <v>209</v>
      </c>
      <c r="N8" s="89"/>
    </row>
    <row r="9" spans="1:14" s="97" customFormat="1" ht="12">
      <c r="A9" s="91" t="s">
        <v>15</v>
      </c>
      <c r="B9" s="92">
        <v>31</v>
      </c>
      <c r="C9" s="93">
        <v>3155</v>
      </c>
      <c r="D9" s="93">
        <v>3143</v>
      </c>
      <c r="E9" s="95">
        <v>1</v>
      </c>
      <c r="F9" s="94">
        <v>44</v>
      </c>
      <c r="G9" s="98">
        <v>1</v>
      </c>
      <c r="H9" s="129">
        <v>6</v>
      </c>
      <c r="I9" s="129">
        <v>1</v>
      </c>
      <c r="J9" s="174">
        <v>28</v>
      </c>
      <c r="K9" s="93">
        <v>1261</v>
      </c>
      <c r="L9" s="174">
        <v>0</v>
      </c>
      <c r="M9" s="95">
        <v>20</v>
      </c>
      <c r="N9" s="89"/>
    </row>
    <row r="10" spans="1:14" s="97" customFormat="1" ht="12">
      <c r="A10" s="91" t="s">
        <v>17</v>
      </c>
      <c r="B10" s="92">
        <v>42</v>
      </c>
      <c r="C10" s="93">
        <v>4518</v>
      </c>
      <c r="D10" s="93">
        <v>4520</v>
      </c>
      <c r="E10" s="95">
        <v>16</v>
      </c>
      <c r="F10" s="94">
        <v>555</v>
      </c>
      <c r="G10" s="98">
        <v>2</v>
      </c>
      <c r="H10" s="130">
        <v>20</v>
      </c>
      <c r="I10" s="129" t="s">
        <v>138</v>
      </c>
      <c r="J10" s="174">
        <v>40</v>
      </c>
      <c r="K10" s="93">
        <v>1673</v>
      </c>
      <c r="L10" s="174">
        <v>11</v>
      </c>
      <c r="M10" s="95">
        <v>352</v>
      </c>
      <c r="N10" s="89" t="s">
        <v>137</v>
      </c>
    </row>
    <row r="11" spans="1:14" s="97" customFormat="1" ht="12">
      <c r="A11" s="91" t="s">
        <v>19</v>
      </c>
      <c r="B11" s="92">
        <v>20</v>
      </c>
      <c r="C11" s="93">
        <v>2485</v>
      </c>
      <c r="D11" s="93">
        <v>2534</v>
      </c>
      <c r="E11" s="95">
        <v>1</v>
      </c>
      <c r="F11" s="94">
        <v>30</v>
      </c>
      <c r="G11" s="98">
        <v>2</v>
      </c>
      <c r="H11" s="129">
        <v>7</v>
      </c>
      <c r="I11" s="129">
        <v>1</v>
      </c>
      <c r="J11" s="174">
        <v>21</v>
      </c>
      <c r="K11" s="93">
        <v>1059</v>
      </c>
      <c r="L11" s="174">
        <v>1</v>
      </c>
      <c r="M11" s="95">
        <v>51</v>
      </c>
      <c r="N11" s="89"/>
    </row>
    <row r="12" spans="1:14" s="97" customFormat="1" ht="12">
      <c r="A12" s="91" t="s">
        <v>21</v>
      </c>
      <c r="B12" s="92">
        <v>37</v>
      </c>
      <c r="C12" s="93">
        <v>3489</v>
      </c>
      <c r="D12" s="93">
        <v>3629</v>
      </c>
      <c r="E12" s="95">
        <v>16</v>
      </c>
      <c r="F12" s="94">
        <v>535</v>
      </c>
      <c r="G12" s="98">
        <v>2</v>
      </c>
      <c r="H12" s="129">
        <v>15</v>
      </c>
      <c r="I12" s="129" t="s">
        <v>138</v>
      </c>
      <c r="J12" s="174">
        <v>29</v>
      </c>
      <c r="K12" s="93">
        <v>1360</v>
      </c>
      <c r="L12" s="174">
        <v>12</v>
      </c>
      <c r="M12" s="95">
        <v>296</v>
      </c>
      <c r="N12" s="89"/>
    </row>
    <row r="13" spans="1:14" s="97" customFormat="1" ht="12">
      <c r="A13" s="91" t="s">
        <v>23</v>
      </c>
      <c r="B13" s="92">
        <v>67</v>
      </c>
      <c r="C13" s="93">
        <v>6041</v>
      </c>
      <c r="D13" s="93">
        <v>6130</v>
      </c>
      <c r="E13" s="95">
        <v>6</v>
      </c>
      <c r="F13" s="94">
        <v>244</v>
      </c>
      <c r="G13" s="98">
        <v>5</v>
      </c>
      <c r="H13" s="129">
        <v>36</v>
      </c>
      <c r="I13" s="129">
        <v>7</v>
      </c>
      <c r="J13" s="174">
        <v>59</v>
      </c>
      <c r="K13" s="93">
        <v>2943</v>
      </c>
      <c r="L13" s="174">
        <v>5</v>
      </c>
      <c r="M13" s="95">
        <v>153</v>
      </c>
      <c r="N13" s="89" t="s">
        <v>137</v>
      </c>
    </row>
    <row r="14" spans="1:14" s="97" customFormat="1" ht="12">
      <c r="A14" s="91" t="s">
        <v>25</v>
      </c>
      <c r="B14" s="92">
        <v>13</v>
      </c>
      <c r="C14" s="93">
        <v>1399</v>
      </c>
      <c r="D14" s="93">
        <v>1448</v>
      </c>
      <c r="E14" s="95">
        <v>8</v>
      </c>
      <c r="F14" s="94">
        <v>278</v>
      </c>
      <c r="G14" s="98">
        <v>1</v>
      </c>
      <c r="H14" s="129">
        <v>7</v>
      </c>
      <c r="I14" s="129" t="s">
        <v>138</v>
      </c>
      <c r="J14" s="174">
        <v>16</v>
      </c>
      <c r="K14" s="93">
        <v>696</v>
      </c>
      <c r="L14" s="174">
        <v>4</v>
      </c>
      <c r="M14" s="95">
        <v>164</v>
      </c>
      <c r="N14" s="89" t="s">
        <v>137</v>
      </c>
    </row>
    <row r="15" spans="1:14" s="97" customFormat="1" ht="12">
      <c r="A15" s="91" t="s">
        <v>27</v>
      </c>
      <c r="B15" s="92">
        <v>25</v>
      </c>
      <c r="C15" s="93">
        <v>2434</v>
      </c>
      <c r="D15" s="93">
        <v>2451</v>
      </c>
      <c r="E15" s="95">
        <v>10</v>
      </c>
      <c r="F15" s="94">
        <v>279</v>
      </c>
      <c r="G15" s="97">
        <v>2</v>
      </c>
      <c r="H15" s="130">
        <v>15</v>
      </c>
      <c r="I15" s="130">
        <v>3</v>
      </c>
      <c r="J15" s="174">
        <v>27</v>
      </c>
      <c r="K15" s="93">
        <v>1157</v>
      </c>
      <c r="L15" s="174">
        <v>3</v>
      </c>
      <c r="M15" s="95">
        <v>178</v>
      </c>
      <c r="N15" s="89" t="s">
        <v>137</v>
      </c>
    </row>
    <row r="16" spans="1:14" s="97" customFormat="1" ht="12">
      <c r="A16" s="91" t="s">
        <v>29</v>
      </c>
      <c r="B16" s="92">
        <v>31</v>
      </c>
      <c r="C16" s="93">
        <v>2929</v>
      </c>
      <c r="D16" s="93">
        <v>3124</v>
      </c>
      <c r="E16" s="95">
        <v>8</v>
      </c>
      <c r="F16" s="94">
        <v>384</v>
      </c>
      <c r="G16" s="98">
        <v>2</v>
      </c>
      <c r="H16" s="129">
        <v>15</v>
      </c>
      <c r="I16" s="129">
        <v>1</v>
      </c>
      <c r="J16" s="174">
        <v>34</v>
      </c>
      <c r="K16" s="93">
        <v>1500</v>
      </c>
      <c r="L16" s="174">
        <v>9</v>
      </c>
      <c r="M16" s="95">
        <v>164</v>
      </c>
      <c r="N16" s="89"/>
    </row>
    <row r="17" spans="1:14" s="97" customFormat="1" ht="12">
      <c r="A17" s="91" t="s">
        <v>31</v>
      </c>
      <c r="B17" s="92">
        <v>19</v>
      </c>
      <c r="C17" s="93">
        <v>1991</v>
      </c>
      <c r="D17" s="93">
        <v>2224</v>
      </c>
      <c r="E17" s="95">
        <v>4</v>
      </c>
      <c r="F17" s="94">
        <v>128</v>
      </c>
      <c r="G17" s="98">
        <v>1</v>
      </c>
      <c r="H17" s="129">
        <v>11</v>
      </c>
      <c r="I17" s="129">
        <v>3</v>
      </c>
      <c r="J17" s="174">
        <v>25</v>
      </c>
      <c r="K17" s="93">
        <v>1123</v>
      </c>
      <c r="L17" s="174">
        <v>5</v>
      </c>
      <c r="M17" s="95">
        <v>32</v>
      </c>
      <c r="N17" s="89"/>
    </row>
    <row r="18" spans="1:14" s="97" customFormat="1" ht="12">
      <c r="A18" s="91" t="s">
        <v>33</v>
      </c>
      <c r="B18" s="92">
        <v>21</v>
      </c>
      <c r="C18" s="93">
        <v>2119</v>
      </c>
      <c r="D18" s="93">
        <v>1982</v>
      </c>
      <c r="E18" s="95">
        <v>4</v>
      </c>
      <c r="F18" s="94">
        <v>130</v>
      </c>
      <c r="G18" s="98">
        <v>4</v>
      </c>
      <c r="H18" s="129">
        <v>5</v>
      </c>
      <c r="I18" s="129" t="s">
        <v>138</v>
      </c>
      <c r="J18" s="174">
        <v>16</v>
      </c>
      <c r="K18" s="93">
        <v>760</v>
      </c>
      <c r="L18" s="174">
        <v>6</v>
      </c>
      <c r="M18" s="95">
        <v>88</v>
      </c>
      <c r="N18" s="89" t="s">
        <v>137</v>
      </c>
    </row>
    <row r="19" spans="1:14" s="97" customFormat="1" ht="12">
      <c r="A19" s="91" t="s">
        <v>35</v>
      </c>
      <c r="B19" s="92">
        <v>12</v>
      </c>
      <c r="C19" s="93">
        <v>1180</v>
      </c>
      <c r="D19" s="93">
        <v>1189</v>
      </c>
      <c r="E19" s="95">
        <v>2</v>
      </c>
      <c r="F19" s="94">
        <v>54</v>
      </c>
      <c r="G19" s="98">
        <v>1</v>
      </c>
      <c r="H19" s="129">
        <v>9</v>
      </c>
      <c r="I19" s="129" t="s">
        <v>138</v>
      </c>
      <c r="J19" s="174">
        <v>12</v>
      </c>
      <c r="K19" s="93">
        <v>514</v>
      </c>
      <c r="L19" s="174">
        <v>3</v>
      </c>
      <c r="M19" s="95">
        <v>99</v>
      </c>
      <c r="N19" s="89"/>
    </row>
    <row r="20" spans="1:14" s="97" customFormat="1" ht="12">
      <c r="A20" s="99" t="s">
        <v>37</v>
      </c>
      <c r="B20" s="92">
        <v>13</v>
      </c>
      <c r="C20" s="93">
        <v>1280</v>
      </c>
      <c r="D20" s="93">
        <v>1268</v>
      </c>
      <c r="E20" s="6" t="s">
        <v>138</v>
      </c>
      <c r="F20" s="171" t="s">
        <v>138</v>
      </c>
      <c r="G20" s="98">
        <v>2</v>
      </c>
      <c r="H20" s="130">
        <v>4</v>
      </c>
      <c r="I20" s="130" t="s">
        <v>138</v>
      </c>
      <c r="J20" s="174">
        <v>12</v>
      </c>
      <c r="K20" s="93">
        <v>506</v>
      </c>
      <c r="L20" s="174">
        <v>3</v>
      </c>
      <c r="M20" s="95">
        <v>6</v>
      </c>
      <c r="N20" s="89"/>
    </row>
    <row r="21" spans="1:14" s="97" customFormat="1" ht="12">
      <c r="A21" s="99" t="s">
        <v>39</v>
      </c>
      <c r="B21" s="92">
        <v>11</v>
      </c>
      <c r="C21" s="93">
        <v>1070</v>
      </c>
      <c r="D21" s="93">
        <v>1043</v>
      </c>
      <c r="E21" s="95">
        <v>5</v>
      </c>
      <c r="F21" s="94">
        <v>173</v>
      </c>
      <c r="G21" s="98">
        <v>1</v>
      </c>
      <c r="H21" s="129">
        <v>4</v>
      </c>
      <c r="I21" s="129" t="s">
        <v>138</v>
      </c>
      <c r="J21" s="174">
        <v>11</v>
      </c>
      <c r="K21" s="93">
        <v>467</v>
      </c>
      <c r="L21" s="174">
        <v>2</v>
      </c>
      <c r="M21" s="95">
        <v>175</v>
      </c>
      <c r="N21" s="89"/>
    </row>
    <row r="22" spans="1:14" s="97" customFormat="1" ht="12">
      <c r="A22" s="99" t="s">
        <v>41</v>
      </c>
      <c r="B22" s="92">
        <v>16</v>
      </c>
      <c r="C22" s="93">
        <v>1900</v>
      </c>
      <c r="D22" s="93">
        <v>1895</v>
      </c>
      <c r="E22" s="95">
        <v>3</v>
      </c>
      <c r="F22" s="94">
        <v>226</v>
      </c>
      <c r="G22" s="98">
        <v>1</v>
      </c>
      <c r="H22" s="129">
        <v>3</v>
      </c>
      <c r="I22" s="129">
        <v>1</v>
      </c>
      <c r="J22" s="174">
        <v>10</v>
      </c>
      <c r="K22" s="93">
        <v>597</v>
      </c>
      <c r="L22" s="174">
        <v>6</v>
      </c>
      <c r="M22" s="95">
        <v>4</v>
      </c>
      <c r="N22" s="89"/>
    </row>
    <row r="23" spans="1:14" s="97" customFormat="1" ht="12">
      <c r="A23" s="99" t="s">
        <v>43</v>
      </c>
      <c r="B23" s="92">
        <v>15</v>
      </c>
      <c r="C23" s="93">
        <v>1314</v>
      </c>
      <c r="D23" s="93">
        <v>1191</v>
      </c>
      <c r="E23" s="95">
        <v>1</v>
      </c>
      <c r="F23" s="94">
        <v>38</v>
      </c>
      <c r="G23" s="98">
        <v>2</v>
      </c>
      <c r="H23" s="129">
        <v>7</v>
      </c>
      <c r="I23" s="129" t="s">
        <v>179</v>
      </c>
      <c r="J23" s="174">
        <v>15</v>
      </c>
      <c r="K23" s="93">
        <v>626</v>
      </c>
      <c r="L23" s="174">
        <v>3</v>
      </c>
      <c r="M23" s="95">
        <v>45</v>
      </c>
      <c r="N23" s="89" t="s">
        <v>128</v>
      </c>
    </row>
    <row r="24" spans="1:14" s="97" customFormat="1" ht="24">
      <c r="A24" s="99" t="s">
        <v>45</v>
      </c>
      <c r="B24" s="92">
        <v>17</v>
      </c>
      <c r="C24" s="93">
        <v>1731</v>
      </c>
      <c r="D24" s="93">
        <v>1742</v>
      </c>
      <c r="E24" s="95">
        <v>4</v>
      </c>
      <c r="F24" s="94">
        <v>110</v>
      </c>
      <c r="G24" s="98">
        <v>1</v>
      </c>
      <c r="H24" s="129">
        <v>8</v>
      </c>
      <c r="I24" s="129">
        <v>1</v>
      </c>
      <c r="J24" s="174">
        <v>20</v>
      </c>
      <c r="K24" s="93">
        <v>800</v>
      </c>
      <c r="L24" s="174">
        <v>5</v>
      </c>
      <c r="M24" s="95">
        <v>87</v>
      </c>
      <c r="N24" s="89"/>
    </row>
    <row r="25" spans="1:14" s="97" customFormat="1" ht="24">
      <c r="A25" s="99" t="s">
        <v>47</v>
      </c>
      <c r="B25" s="92">
        <v>13</v>
      </c>
      <c r="C25" s="93">
        <v>2002</v>
      </c>
      <c r="D25" s="93">
        <v>1948</v>
      </c>
      <c r="E25" s="95">
        <v>1</v>
      </c>
      <c r="F25" s="94">
        <v>20</v>
      </c>
      <c r="G25" s="98">
        <v>1</v>
      </c>
      <c r="H25" s="130">
        <v>4</v>
      </c>
      <c r="I25" s="129" t="s">
        <v>138</v>
      </c>
      <c r="J25" s="174">
        <v>11</v>
      </c>
      <c r="K25" s="93">
        <v>609</v>
      </c>
      <c r="L25" s="174">
        <v>2</v>
      </c>
      <c r="M25" s="95">
        <v>11</v>
      </c>
      <c r="N25" s="89"/>
    </row>
    <row r="26" spans="1:14" s="97" customFormat="1" ht="12">
      <c r="A26" s="99" t="s">
        <v>49</v>
      </c>
      <c r="B26" s="92">
        <v>21</v>
      </c>
      <c r="C26" s="93">
        <v>2475</v>
      </c>
      <c r="D26" s="93">
        <v>2538</v>
      </c>
      <c r="E26" s="95">
        <v>8</v>
      </c>
      <c r="F26" s="94">
        <v>271</v>
      </c>
      <c r="G26" s="98">
        <v>1</v>
      </c>
      <c r="H26" s="129">
        <v>9</v>
      </c>
      <c r="I26" s="129">
        <v>1</v>
      </c>
      <c r="J26" s="174">
        <v>20</v>
      </c>
      <c r="K26" s="93">
        <v>1219</v>
      </c>
      <c r="L26" s="174">
        <v>10</v>
      </c>
      <c r="M26" s="95">
        <v>49</v>
      </c>
      <c r="N26" s="89"/>
    </row>
    <row r="27" spans="1:14" s="97" customFormat="1" ht="12">
      <c r="A27" s="99" t="s">
        <v>51</v>
      </c>
      <c r="B27" s="92">
        <v>13</v>
      </c>
      <c r="C27" s="93">
        <v>1581</v>
      </c>
      <c r="D27" s="93">
        <v>1589</v>
      </c>
      <c r="E27" s="95">
        <v>7</v>
      </c>
      <c r="F27" s="94">
        <v>214</v>
      </c>
      <c r="G27" s="98">
        <v>2</v>
      </c>
      <c r="H27" s="129">
        <v>7</v>
      </c>
      <c r="I27" s="129">
        <v>1</v>
      </c>
      <c r="J27" s="174">
        <v>17</v>
      </c>
      <c r="K27" s="93">
        <v>669</v>
      </c>
      <c r="L27" s="174">
        <v>5</v>
      </c>
      <c r="M27" s="95">
        <v>0</v>
      </c>
      <c r="N27" s="89"/>
    </row>
    <row r="28" spans="1:14" s="97" customFormat="1" ht="12">
      <c r="A28" s="99" t="s">
        <v>53</v>
      </c>
      <c r="B28" s="92">
        <v>12</v>
      </c>
      <c r="C28" s="93">
        <v>1234</v>
      </c>
      <c r="D28" s="93">
        <v>1276</v>
      </c>
      <c r="E28" s="95">
        <v>4</v>
      </c>
      <c r="F28" s="94">
        <v>151</v>
      </c>
      <c r="G28" s="98">
        <v>1</v>
      </c>
      <c r="H28" s="129">
        <v>7</v>
      </c>
      <c r="I28" s="129">
        <v>2</v>
      </c>
      <c r="J28" s="174">
        <v>14</v>
      </c>
      <c r="K28" s="93">
        <v>613</v>
      </c>
      <c r="L28" s="174">
        <v>3</v>
      </c>
      <c r="M28" s="95">
        <v>0</v>
      </c>
      <c r="N28" s="89" t="s">
        <v>137</v>
      </c>
    </row>
    <row r="29" spans="1:14" s="97" customFormat="1" ht="12">
      <c r="A29" s="99" t="s">
        <v>54</v>
      </c>
      <c r="B29" s="92">
        <v>15</v>
      </c>
      <c r="C29" s="93">
        <v>1783</v>
      </c>
      <c r="D29" s="93">
        <v>1747</v>
      </c>
      <c r="E29" s="95">
        <v>2</v>
      </c>
      <c r="F29" s="94">
        <v>69</v>
      </c>
      <c r="G29" s="98">
        <v>1</v>
      </c>
      <c r="H29" s="129">
        <v>6</v>
      </c>
      <c r="I29" s="129" t="s">
        <v>138</v>
      </c>
      <c r="J29" s="174">
        <v>13</v>
      </c>
      <c r="K29" s="93">
        <v>699</v>
      </c>
      <c r="L29" s="174">
        <v>8</v>
      </c>
      <c r="M29" s="95">
        <v>12</v>
      </c>
      <c r="N29" s="89" t="s">
        <v>128</v>
      </c>
    </row>
    <row r="30" spans="1:14" s="97" customFormat="1" ht="12">
      <c r="A30" s="99" t="s">
        <v>55</v>
      </c>
      <c r="B30" s="92">
        <v>27</v>
      </c>
      <c r="C30" s="93">
        <v>2671</v>
      </c>
      <c r="D30" s="93">
        <v>2731</v>
      </c>
      <c r="E30" s="95">
        <v>17</v>
      </c>
      <c r="F30" s="94">
        <v>456</v>
      </c>
      <c r="G30" s="100">
        <v>2</v>
      </c>
      <c r="H30" s="130">
        <v>13</v>
      </c>
      <c r="I30" s="129" t="s">
        <v>138</v>
      </c>
      <c r="J30" s="174">
        <v>31</v>
      </c>
      <c r="K30" s="93">
        <v>1686</v>
      </c>
      <c r="L30" s="174">
        <v>13</v>
      </c>
      <c r="M30" s="95">
        <v>143</v>
      </c>
      <c r="N30" s="89"/>
    </row>
    <row r="31" spans="1:14" ht="12">
      <c r="A31" s="14"/>
      <c r="B31" s="40"/>
      <c r="C31" s="40"/>
      <c r="D31" s="40"/>
      <c r="E31" s="40"/>
      <c r="F31" s="40"/>
      <c r="G31" s="10"/>
      <c r="H31" s="10"/>
      <c r="I31" s="10"/>
      <c r="J31" s="40"/>
      <c r="K31" s="40"/>
      <c r="L31" s="40"/>
      <c r="M31" s="40"/>
      <c r="N31" s="40"/>
    </row>
    <row r="32" spans="1:14" ht="12">
      <c r="A32" s="25" t="s">
        <v>86</v>
      </c>
      <c r="B32" s="10"/>
      <c r="C32" s="10"/>
      <c r="D32" s="10"/>
      <c r="E32" s="10"/>
      <c r="F32" s="10"/>
      <c r="H32" s="63"/>
      <c r="I32" s="63"/>
      <c r="J32" s="10"/>
      <c r="K32" s="10"/>
      <c r="L32" s="10"/>
      <c r="M32" s="31"/>
      <c r="N32" s="31"/>
    </row>
    <row r="33" spans="1:14" ht="12">
      <c r="A33" s="155"/>
      <c r="B33" s="10"/>
      <c r="C33" s="10"/>
      <c r="D33" s="10"/>
      <c r="E33" s="10"/>
      <c r="F33" s="10"/>
      <c r="H33" s="63"/>
      <c r="I33" s="63"/>
      <c r="J33" s="10"/>
      <c r="K33" s="10"/>
      <c r="L33" s="10"/>
      <c r="M33" s="31"/>
      <c r="N33" s="31"/>
    </row>
    <row r="34" spans="1:14" ht="12">
      <c r="A34" s="155"/>
      <c r="B34" s="10"/>
      <c r="C34" s="10"/>
      <c r="D34" s="10"/>
      <c r="E34" s="10"/>
      <c r="F34" s="10"/>
      <c r="H34" s="64"/>
      <c r="I34" s="64"/>
      <c r="J34" s="10"/>
      <c r="K34" s="10"/>
      <c r="L34" s="10"/>
      <c r="M34" s="31"/>
      <c r="N34" s="31"/>
    </row>
    <row r="35" spans="1:14" ht="12">
      <c r="A35" s="156"/>
      <c r="B35" s="40"/>
      <c r="C35" s="40"/>
      <c r="D35" s="40"/>
      <c r="E35" s="40"/>
      <c r="F35" s="40"/>
      <c r="H35" s="64"/>
      <c r="I35" s="64"/>
      <c r="J35" s="40"/>
      <c r="K35" s="40"/>
      <c r="L35" s="40"/>
      <c r="M35" s="40"/>
      <c r="N35" s="40"/>
    </row>
    <row r="36" spans="1:15" ht="12">
      <c r="A36" s="155"/>
      <c r="B36" s="10"/>
      <c r="C36" s="10"/>
      <c r="D36" s="10"/>
      <c r="E36" s="10"/>
      <c r="F36" s="10"/>
      <c r="H36" s="64"/>
      <c r="I36" s="64"/>
      <c r="J36" s="10"/>
      <c r="K36" s="10"/>
      <c r="L36" s="10"/>
      <c r="M36" s="10"/>
      <c r="N36" s="10"/>
      <c r="O36" s="10"/>
    </row>
    <row r="37" spans="1:14" ht="12">
      <c r="A37" s="156"/>
      <c r="B37" s="40"/>
      <c r="C37" s="40"/>
      <c r="D37" s="40"/>
      <c r="E37" s="40"/>
      <c r="F37" s="40"/>
      <c r="H37" s="64"/>
      <c r="I37" s="64"/>
      <c r="J37" s="40"/>
      <c r="K37" s="40"/>
      <c r="L37" s="40"/>
      <c r="M37" s="40"/>
      <c r="N37" s="40"/>
    </row>
    <row r="38" spans="1:14" ht="12">
      <c r="A38" s="156"/>
      <c r="B38" s="40"/>
      <c r="C38" s="40"/>
      <c r="D38" s="40"/>
      <c r="E38" s="40"/>
      <c r="F38" s="40"/>
      <c r="H38" s="64"/>
      <c r="I38" s="64"/>
      <c r="J38" s="40"/>
      <c r="K38" s="40"/>
      <c r="L38" s="40"/>
      <c r="M38" s="40"/>
      <c r="N38" s="40"/>
    </row>
    <row r="39" spans="1:14" ht="12">
      <c r="A39" s="168"/>
      <c r="B39" s="40"/>
      <c r="C39" s="40"/>
      <c r="D39" s="40"/>
      <c r="E39" s="40"/>
      <c r="F39" s="40"/>
      <c r="H39" s="65"/>
      <c r="I39" s="65"/>
      <c r="J39" s="40"/>
      <c r="K39" s="40"/>
      <c r="L39" s="40"/>
      <c r="M39" s="40"/>
      <c r="N39" s="40"/>
    </row>
    <row r="40" spans="2:14" ht="12">
      <c r="B40" s="40"/>
      <c r="C40" s="40"/>
      <c r="D40" s="40"/>
      <c r="E40" s="40"/>
      <c r="F40" s="40"/>
      <c r="H40" s="64"/>
      <c r="I40" s="64"/>
      <c r="J40" s="40"/>
      <c r="K40" s="40"/>
      <c r="L40" s="40"/>
      <c r="M40" s="40"/>
      <c r="N40" s="40"/>
    </row>
    <row r="41" spans="2:14" ht="12">
      <c r="B41" s="31"/>
      <c r="C41" s="31"/>
      <c r="D41" s="31"/>
      <c r="E41" s="31"/>
      <c r="F41" s="31"/>
      <c r="H41" s="64"/>
      <c r="I41" s="64"/>
      <c r="J41" s="31"/>
      <c r="K41" s="31"/>
      <c r="L41" s="31"/>
      <c r="M41" s="31"/>
      <c r="N41" s="31"/>
    </row>
    <row r="42" spans="2:14" ht="12">
      <c r="B42" s="31"/>
      <c r="C42" s="31"/>
      <c r="D42" s="31"/>
      <c r="E42" s="31"/>
      <c r="F42" s="31"/>
      <c r="H42" s="64"/>
      <c r="I42" s="64"/>
      <c r="J42" s="31"/>
      <c r="K42" s="31"/>
      <c r="L42" s="31"/>
      <c r="M42" s="31"/>
      <c r="N42" s="31"/>
    </row>
    <row r="43" spans="2:14" ht="12">
      <c r="B43" s="31"/>
      <c r="C43" s="31"/>
      <c r="D43" s="31"/>
      <c r="E43" s="31"/>
      <c r="F43" s="31"/>
      <c r="H43" s="64"/>
      <c r="I43" s="64"/>
      <c r="J43" s="31"/>
      <c r="K43" s="31"/>
      <c r="L43" s="31"/>
      <c r="M43" s="31"/>
      <c r="N43" s="31"/>
    </row>
    <row r="44" spans="8:9" ht="12">
      <c r="H44" s="65"/>
      <c r="I44" s="65"/>
    </row>
    <row r="45" spans="8:9" ht="12">
      <c r="H45" s="64"/>
      <c r="I45" s="64"/>
    </row>
    <row r="46" spans="8:9" ht="12">
      <c r="H46" s="64"/>
      <c r="I46" s="64"/>
    </row>
    <row r="47" spans="8:9" ht="12">
      <c r="H47" s="64"/>
      <c r="I47" s="64"/>
    </row>
    <row r="48" spans="8:9" ht="12">
      <c r="H48" s="64"/>
      <c r="I48" s="64"/>
    </row>
    <row r="49" spans="8:9" ht="12">
      <c r="H49" s="65"/>
      <c r="I49" s="65"/>
    </row>
    <row r="50" spans="8:9" ht="12">
      <c r="H50" s="64"/>
      <c r="I50" s="64"/>
    </row>
    <row r="51" spans="8:9" ht="12">
      <c r="H51" s="64"/>
      <c r="I51" s="64"/>
    </row>
    <row r="52" spans="8:9" ht="12">
      <c r="H52" s="64"/>
      <c r="I52" s="64"/>
    </row>
    <row r="53" spans="8:9" ht="12">
      <c r="H53" s="64"/>
      <c r="I53" s="64"/>
    </row>
    <row r="54" spans="8:9" ht="12">
      <c r="H54" s="65"/>
      <c r="I54" s="65"/>
    </row>
    <row r="55" spans="8:9" ht="12">
      <c r="H55" s="64"/>
      <c r="I55" s="64"/>
    </row>
    <row r="56" spans="8:9" ht="12">
      <c r="H56" s="64"/>
      <c r="I56" s="64"/>
    </row>
    <row r="57" spans="8:9" ht="12">
      <c r="H57" s="64"/>
      <c r="I57" s="64"/>
    </row>
    <row r="58" spans="8:9" ht="12">
      <c r="H58" s="64"/>
      <c r="I58" s="64"/>
    </row>
    <row r="59" spans="8:9" ht="12">
      <c r="H59" s="65"/>
      <c r="I59" s="65"/>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9.00390625" defaultRowHeight="15"/>
  <cols>
    <col min="1" max="1" width="9.00390625" style="58" customWidth="1"/>
    <col min="2" max="3" width="10.57421875" style="58" customWidth="1"/>
    <col min="4" max="6" width="9.00390625" style="58" customWidth="1"/>
    <col min="7" max="7" width="9.57421875" style="58" customWidth="1"/>
    <col min="8" max="8" width="11.00390625" style="58" customWidth="1"/>
    <col min="9" max="9" width="10.57421875" style="58" customWidth="1"/>
    <col min="10" max="16384" width="9.00390625" style="58" customWidth="1"/>
  </cols>
  <sheetData>
    <row r="1" spans="1:11" ht="13.5">
      <c r="A1" s="153" t="s">
        <v>72</v>
      </c>
      <c r="B1" s="31"/>
      <c r="C1" s="31"/>
      <c r="D1" s="31"/>
      <c r="E1" s="31"/>
      <c r="F1" s="157"/>
      <c r="G1" s="154"/>
      <c r="H1" s="31"/>
      <c r="I1" s="31"/>
      <c r="J1" s="31"/>
      <c r="K1" s="31"/>
    </row>
    <row r="2" spans="1:11" ht="12">
      <c r="A2" s="154"/>
      <c r="B2" s="31"/>
      <c r="C2" s="31"/>
      <c r="D2" s="31"/>
      <c r="E2" s="31"/>
      <c r="F2" s="157"/>
      <c r="G2" s="154"/>
      <c r="H2" s="31"/>
      <c r="I2" s="31"/>
      <c r="J2" s="31"/>
      <c r="K2" s="31"/>
    </row>
    <row r="3" spans="1:11" s="97" customFormat="1" ht="24" customHeight="1">
      <c r="A3" s="221"/>
      <c r="B3" s="182" t="s">
        <v>156</v>
      </c>
      <c r="C3" s="183" t="s">
        <v>73</v>
      </c>
      <c r="D3" s="183" t="s">
        <v>130</v>
      </c>
      <c r="E3" s="184" t="s">
        <v>157</v>
      </c>
      <c r="F3" s="158"/>
      <c r="G3" s="221"/>
      <c r="H3" s="182" t="s">
        <v>156</v>
      </c>
      <c r="I3" s="183" t="s">
        <v>73</v>
      </c>
      <c r="J3" s="183" t="s">
        <v>130</v>
      </c>
      <c r="K3" s="185" t="s">
        <v>131</v>
      </c>
    </row>
    <row r="4" spans="1:11" s="97" customFormat="1" ht="12">
      <c r="A4" s="222"/>
      <c r="B4" s="186" t="s">
        <v>70</v>
      </c>
      <c r="C4" s="183"/>
      <c r="D4" s="186" t="s">
        <v>70</v>
      </c>
      <c r="E4" s="187"/>
      <c r="F4" s="159"/>
      <c r="G4" s="222"/>
      <c r="H4" s="186" t="s">
        <v>70</v>
      </c>
      <c r="I4" s="183"/>
      <c r="J4" s="186" t="s">
        <v>70</v>
      </c>
      <c r="K4" s="187"/>
    </row>
    <row r="5" spans="1:11" s="97" customFormat="1" ht="12">
      <c r="A5" s="91" t="s">
        <v>6</v>
      </c>
      <c r="B5" s="187">
        <v>1</v>
      </c>
      <c r="C5" s="221" t="s">
        <v>63</v>
      </c>
      <c r="D5" s="187">
        <v>1</v>
      </c>
      <c r="E5" s="188" t="s">
        <v>122</v>
      </c>
      <c r="F5" s="159"/>
      <c r="G5" s="91" t="s">
        <v>7</v>
      </c>
      <c r="H5" s="187">
        <v>1</v>
      </c>
      <c r="I5" s="89" t="s">
        <v>74</v>
      </c>
      <c r="J5" s="187">
        <v>8</v>
      </c>
      <c r="K5" s="188">
        <v>1</v>
      </c>
    </row>
    <row r="6" spans="1:11" s="97" customFormat="1" ht="12">
      <c r="A6" s="91" t="s">
        <v>8</v>
      </c>
      <c r="B6" s="187">
        <v>1</v>
      </c>
      <c r="C6" s="223"/>
      <c r="D6" s="187">
        <v>2</v>
      </c>
      <c r="E6" s="188" t="s">
        <v>122</v>
      </c>
      <c r="F6" s="159"/>
      <c r="G6" s="91" t="s">
        <v>9</v>
      </c>
      <c r="H6" s="187">
        <v>1</v>
      </c>
      <c r="I6" s="89" t="s">
        <v>63</v>
      </c>
      <c r="J6" s="187">
        <v>1</v>
      </c>
      <c r="K6" s="188" t="s">
        <v>122</v>
      </c>
    </row>
    <row r="7" spans="1:11" s="97" customFormat="1" ht="12">
      <c r="A7" s="91" t="s">
        <v>10</v>
      </c>
      <c r="B7" s="187">
        <v>1</v>
      </c>
      <c r="C7" s="223"/>
      <c r="D7" s="187">
        <v>2</v>
      </c>
      <c r="E7" s="188">
        <v>1</v>
      </c>
      <c r="F7" s="159"/>
      <c r="G7" s="91" t="s">
        <v>11</v>
      </c>
      <c r="H7" s="187">
        <v>1</v>
      </c>
      <c r="I7" s="89" t="s">
        <v>75</v>
      </c>
      <c r="J7" s="187">
        <v>1</v>
      </c>
      <c r="K7" s="188" t="s">
        <v>122</v>
      </c>
    </row>
    <row r="8" spans="1:11" s="97" customFormat="1" ht="12">
      <c r="A8" s="91" t="s">
        <v>12</v>
      </c>
      <c r="B8" s="187">
        <v>4</v>
      </c>
      <c r="C8" s="223"/>
      <c r="D8" s="187">
        <v>1</v>
      </c>
      <c r="E8" s="188">
        <v>2</v>
      </c>
      <c r="F8" s="159"/>
      <c r="G8" s="91" t="s">
        <v>13</v>
      </c>
      <c r="H8" s="187">
        <v>1</v>
      </c>
      <c r="I8" s="221" t="s">
        <v>63</v>
      </c>
      <c r="J8" s="187">
        <v>1</v>
      </c>
      <c r="K8" s="188">
        <v>1</v>
      </c>
    </row>
    <row r="9" spans="1:11" s="97" customFormat="1" ht="12">
      <c r="A9" s="91" t="s">
        <v>14</v>
      </c>
      <c r="B9" s="187">
        <v>1</v>
      </c>
      <c r="C9" s="222"/>
      <c r="D9" s="187"/>
      <c r="E9" s="188" t="s">
        <v>122</v>
      </c>
      <c r="F9" s="159"/>
      <c r="G9" s="91" t="s">
        <v>15</v>
      </c>
      <c r="H9" s="187">
        <v>1</v>
      </c>
      <c r="I9" s="223"/>
      <c r="J9" s="187">
        <v>1</v>
      </c>
      <c r="K9" s="188" t="s">
        <v>122</v>
      </c>
    </row>
    <row r="10" spans="1:11" s="97" customFormat="1" ht="12">
      <c r="A10" s="91" t="s">
        <v>16</v>
      </c>
      <c r="B10" s="187">
        <v>1</v>
      </c>
      <c r="C10" s="180" t="s">
        <v>74</v>
      </c>
      <c r="D10" s="187">
        <v>1</v>
      </c>
      <c r="E10" s="188">
        <v>1</v>
      </c>
      <c r="F10" s="159"/>
      <c r="G10" s="91" t="s">
        <v>17</v>
      </c>
      <c r="H10" s="187">
        <v>1</v>
      </c>
      <c r="I10" s="223"/>
      <c r="J10" s="187">
        <v>5</v>
      </c>
      <c r="K10" s="188">
        <v>1</v>
      </c>
    </row>
    <row r="11" spans="1:11" s="97" customFormat="1" ht="12">
      <c r="A11" s="91" t="s">
        <v>18</v>
      </c>
      <c r="B11" s="187">
        <v>1</v>
      </c>
      <c r="C11" s="221" t="s">
        <v>63</v>
      </c>
      <c r="D11" s="187">
        <v>2</v>
      </c>
      <c r="E11" s="188">
        <v>3</v>
      </c>
      <c r="F11" s="159"/>
      <c r="G11" s="91" t="s">
        <v>19</v>
      </c>
      <c r="H11" s="187">
        <v>1</v>
      </c>
      <c r="I11" s="223"/>
      <c r="J11" s="187">
        <v>1</v>
      </c>
      <c r="K11" s="188">
        <v>1</v>
      </c>
    </row>
    <row r="12" spans="1:11" s="97" customFormat="1" ht="12">
      <c r="A12" s="91" t="s">
        <v>20</v>
      </c>
      <c r="B12" s="187">
        <v>5</v>
      </c>
      <c r="C12" s="223"/>
      <c r="D12" s="187">
        <v>1</v>
      </c>
      <c r="E12" s="188">
        <v>1</v>
      </c>
      <c r="F12" s="159"/>
      <c r="G12" s="91" t="s">
        <v>21</v>
      </c>
      <c r="H12" s="187">
        <v>1</v>
      </c>
      <c r="I12" s="223"/>
      <c r="J12" s="187">
        <v>2</v>
      </c>
      <c r="K12" s="188">
        <v>1</v>
      </c>
    </row>
    <row r="13" spans="1:11" s="97" customFormat="1" ht="12">
      <c r="A13" s="91" t="s">
        <v>22</v>
      </c>
      <c r="B13" s="187">
        <v>1</v>
      </c>
      <c r="C13" s="223"/>
      <c r="D13" s="187">
        <v>1</v>
      </c>
      <c r="E13" s="188">
        <v>1</v>
      </c>
      <c r="F13" s="159"/>
      <c r="G13" s="91" t="s">
        <v>23</v>
      </c>
      <c r="H13" s="187">
        <v>1</v>
      </c>
      <c r="I13" s="223"/>
      <c r="J13" s="187">
        <v>1</v>
      </c>
      <c r="K13" s="188" t="s">
        <v>122</v>
      </c>
    </row>
    <row r="14" spans="1:11" s="97" customFormat="1" ht="12">
      <c r="A14" s="91" t="s">
        <v>24</v>
      </c>
      <c r="B14" s="187">
        <v>1</v>
      </c>
      <c r="C14" s="223"/>
      <c r="D14" s="187">
        <v>1</v>
      </c>
      <c r="E14" s="188">
        <v>2</v>
      </c>
      <c r="F14" s="159"/>
      <c r="G14" s="91" t="s">
        <v>25</v>
      </c>
      <c r="H14" s="187">
        <v>1</v>
      </c>
      <c r="I14" s="223"/>
      <c r="J14" s="187">
        <v>1</v>
      </c>
      <c r="K14" s="188" t="s">
        <v>122</v>
      </c>
    </row>
    <row r="15" spans="1:11" s="97" customFormat="1" ht="12">
      <c r="A15" s="91" t="s">
        <v>26</v>
      </c>
      <c r="B15" s="187">
        <v>3</v>
      </c>
      <c r="C15" s="222"/>
      <c r="D15" s="187">
        <v>1</v>
      </c>
      <c r="E15" s="188">
        <v>2</v>
      </c>
      <c r="F15" s="159"/>
      <c r="G15" s="91" t="s">
        <v>27</v>
      </c>
      <c r="H15" s="187">
        <v>1</v>
      </c>
      <c r="I15" s="223"/>
      <c r="J15" s="187">
        <v>1</v>
      </c>
      <c r="K15" s="188" t="s">
        <v>122</v>
      </c>
    </row>
    <row r="16" spans="1:11" s="97" customFormat="1" ht="12">
      <c r="A16" s="91" t="s">
        <v>28</v>
      </c>
      <c r="B16" s="187">
        <v>5</v>
      </c>
      <c r="C16" s="89" t="s">
        <v>76</v>
      </c>
      <c r="D16" s="187">
        <v>2</v>
      </c>
      <c r="E16" s="188">
        <v>3</v>
      </c>
      <c r="F16" s="159"/>
      <c r="G16" s="91" t="s">
        <v>29</v>
      </c>
      <c r="H16" s="187">
        <v>1</v>
      </c>
      <c r="I16" s="223"/>
      <c r="J16" s="187">
        <v>1</v>
      </c>
      <c r="K16" s="188" t="s">
        <v>122</v>
      </c>
    </row>
    <row r="17" spans="1:11" s="97" customFormat="1" ht="12">
      <c r="A17" s="91" t="s">
        <v>30</v>
      </c>
      <c r="B17" s="187">
        <v>1</v>
      </c>
      <c r="C17" s="221" t="s">
        <v>63</v>
      </c>
      <c r="D17" s="187">
        <v>1</v>
      </c>
      <c r="E17" s="188">
        <v>1</v>
      </c>
      <c r="F17" s="159"/>
      <c r="G17" s="91" t="s">
        <v>31</v>
      </c>
      <c r="H17" s="187">
        <v>1</v>
      </c>
      <c r="I17" s="223"/>
      <c r="J17" s="187">
        <v>1</v>
      </c>
      <c r="K17" s="188" t="s">
        <v>122</v>
      </c>
    </row>
    <row r="18" spans="1:11" s="97" customFormat="1" ht="12">
      <c r="A18" s="91" t="s">
        <v>32</v>
      </c>
      <c r="B18" s="187">
        <v>1</v>
      </c>
      <c r="C18" s="223"/>
      <c r="D18" s="187">
        <v>11</v>
      </c>
      <c r="E18" s="188">
        <v>1</v>
      </c>
      <c r="F18" s="159"/>
      <c r="G18" s="91" t="s">
        <v>33</v>
      </c>
      <c r="H18" s="187">
        <v>1</v>
      </c>
      <c r="I18" s="223"/>
      <c r="J18" s="187">
        <v>1</v>
      </c>
      <c r="K18" s="188" t="s">
        <v>122</v>
      </c>
    </row>
    <row r="19" spans="1:11" s="97" customFormat="1" ht="12">
      <c r="A19" s="91" t="s">
        <v>34</v>
      </c>
      <c r="B19" s="187">
        <v>1</v>
      </c>
      <c r="C19" s="223"/>
      <c r="D19" s="187">
        <v>2</v>
      </c>
      <c r="E19" s="188">
        <v>2</v>
      </c>
      <c r="F19" s="159"/>
      <c r="G19" s="91" t="s">
        <v>35</v>
      </c>
      <c r="H19" s="187">
        <v>1</v>
      </c>
      <c r="I19" s="222"/>
      <c r="J19" s="187">
        <v>1</v>
      </c>
      <c r="K19" s="188" t="s">
        <v>122</v>
      </c>
    </row>
    <row r="20" spans="1:11" s="97" customFormat="1" ht="12">
      <c r="A20" s="91" t="s">
        <v>36</v>
      </c>
      <c r="B20" s="187">
        <v>2</v>
      </c>
      <c r="C20" s="223"/>
      <c r="D20" s="187">
        <v>2</v>
      </c>
      <c r="E20" s="188">
        <v>1</v>
      </c>
      <c r="F20" s="159"/>
      <c r="G20" s="99" t="s">
        <v>37</v>
      </c>
      <c r="H20" s="187">
        <v>1</v>
      </c>
      <c r="I20" s="89" t="s">
        <v>75</v>
      </c>
      <c r="J20" s="187">
        <v>1</v>
      </c>
      <c r="K20" s="188" t="s">
        <v>122</v>
      </c>
    </row>
    <row r="21" spans="1:11" s="97" customFormat="1" ht="12">
      <c r="A21" s="91" t="s">
        <v>38</v>
      </c>
      <c r="B21" s="187">
        <v>1</v>
      </c>
      <c r="C21" s="223"/>
      <c r="D21" s="187">
        <v>1</v>
      </c>
      <c r="E21" s="188">
        <v>1</v>
      </c>
      <c r="F21" s="159"/>
      <c r="G21" s="99" t="s">
        <v>39</v>
      </c>
      <c r="H21" s="187">
        <v>1</v>
      </c>
      <c r="I21" s="89" t="s">
        <v>63</v>
      </c>
      <c r="J21" s="187">
        <v>1</v>
      </c>
      <c r="K21" s="188" t="s">
        <v>122</v>
      </c>
    </row>
    <row r="22" spans="1:11" s="97" customFormat="1" ht="12">
      <c r="A22" s="91" t="s">
        <v>40</v>
      </c>
      <c r="B22" s="187">
        <v>1</v>
      </c>
      <c r="C22" s="223"/>
      <c r="D22" s="187">
        <v>1</v>
      </c>
      <c r="E22" s="188">
        <v>1</v>
      </c>
      <c r="F22" s="159"/>
      <c r="G22" s="99" t="s">
        <v>41</v>
      </c>
      <c r="H22" s="187">
        <v>1</v>
      </c>
      <c r="I22" s="89" t="s">
        <v>75</v>
      </c>
      <c r="J22" s="187">
        <v>1</v>
      </c>
      <c r="K22" s="188" t="s">
        <v>122</v>
      </c>
    </row>
    <row r="23" spans="1:11" s="97" customFormat="1" ht="12">
      <c r="A23" s="91" t="s">
        <v>42</v>
      </c>
      <c r="B23" s="187">
        <v>1</v>
      </c>
      <c r="C23" s="223"/>
      <c r="D23" s="187">
        <v>6</v>
      </c>
      <c r="E23" s="188">
        <v>3</v>
      </c>
      <c r="F23" s="159"/>
      <c r="G23" s="99" t="s">
        <v>43</v>
      </c>
      <c r="H23" s="187">
        <v>1</v>
      </c>
      <c r="I23" s="221" t="s">
        <v>63</v>
      </c>
      <c r="J23" s="187">
        <v>1</v>
      </c>
      <c r="K23" s="188" t="s">
        <v>122</v>
      </c>
    </row>
    <row r="24" spans="1:11" s="97" customFormat="1" ht="24">
      <c r="A24" s="91" t="s">
        <v>44</v>
      </c>
      <c r="B24" s="187">
        <v>5</v>
      </c>
      <c r="C24" s="223"/>
      <c r="D24" s="187">
        <v>3</v>
      </c>
      <c r="E24" s="188">
        <v>1</v>
      </c>
      <c r="F24" s="159"/>
      <c r="G24" s="99" t="s">
        <v>45</v>
      </c>
      <c r="H24" s="187">
        <v>1</v>
      </c>
      <c r="I24" s="223"/>
      <c r="J24" s="187">
        <v>1</v>
      </c>
      <c r="K24" s="188" t="s">
        <v>122</v>
      </c>
    </row>
    <row r="25" spans="1:11" s="97" customFormat="1" ht="24">
      <c r="A25" s="91" t="s">
        <v>46</v>
      </c>
      <c r="B25" s="187">
        <v>1</v>
      </c>
      <c r="C25" s="223"/>
      <c r="D25" s="187">
        <v>15</v>
      </c>
      <c r="E25" s="188">
        <v>1</v>
      </c>
      <c r="F25" s="159"/>
      <c r="G25" s="99" t="s">
        <v>47</v>
      </c>
      <c r="H25" s="187">
        <v>1</v>
      </c>
      <c r="I25" s="223"/>
      <c r="J25" s="187">
        <v>1</v>
      </c>
      <c r="K25" s="188" t="s">
        <v>122</v>
      </c>
    </row>
    <row r="26" spans="1:11" s="97" customFormat="1" ht="12">
      <c r="A26" s="91" t="s">
        <v>48</v>
      </c>
      <c r="B26" s="187">
        <v>2</v>
      </c>
      <c r="C26" s="223"/>
      <c r="D26" s="187">
        <v>1</v>
      </c>
      <c r="E26" s="188">
        <v>2</v>
      </c>
      <c r="F26" s="159"/>
      <c r="G26" s="99" t="s">
        <v>49</v>
      </c>
      <c r="H26" s="187">
        <v>1</v>
      </c>
      <c r="I26" s="223"/>
      <c r="J26" s="187">
        <v>9</v>
      </c>
      <c r="K26" s="188" t="s">
        <v>122</v>
      </c>
    </row>
    <row r="27" spans="1:11" s="97" customFormat="1" ht="12">
      <c r="A27" s="91" t="s">
        <v>50</v>
      </c>
      <c r="B27" s="187">
        <v>1</v>
      </c>
      <c r="C27" s="222"/>
      <c r="D27" s="187">
        <v>1</v>
      </c>
      <c r="E27" s="188">
        <v>1</v>
      </c>
      <c r="F27" s="159"/>
      <c r="G27" s="99" t="s">
        <v>51</v>
      </c>
      <c r="H27" s="187">
        <v>1</v>
      </c>
      <c r="I27" s="223"/>
      <c r="J27" s="187">
        <v>1</v>
      </c>
      <c r="K27" s="188" t="s">
        <v>122</v>
      </c>
    </row>
    <row r="28" spans="1:11" s="97" customFormat="1" ht="12">
      <c r="A28" s="160"/>
      <c r="B28" s="161"/>
      <c r="C28" s="162"/>
      <c r="D28" s="161"/>
      <c r="E28" s="161"/>
      <c r="F28" s="161"/>
      <c r="G28" s="99" t="s">
        <v>53</v>
      </c>
      <c r="H28" s="187">
        <v>1</v>
      </c>
      <c r="I28" s="223"/>
      <c r="J28" s="187">
        <v>1</v>
      </c>
      <c r="K28" s="188" t="s">
        <v>122</v>
      </c>
    </row>
    <row r="29" spans="1:11" s="97" customFormat="1" ht="12">
      <c r="A29" s="97" t="s">
        <v>161</v>
      </c>
      <c r="B29" s="161"/>
      <c r="C29" s="162"/>
      <c r="D29" s="161"/>
      <c r="E29" s="161"/>
      <c r="F29" s="161"/>
      <c r="G29" s="99" t="s">
        <v>54</v>
      </c>
      <c r="H29" s="187">
        <v>1</v>
      </c>
      <c r="I29" s="223"/>
      <c r="J29" s="187">
        <v>1</v>
      </c>
      <c r="K29" s="188">
        <v>1</v>
      </c>
    </row>
    <row r="30" spans="1:11" s="97" customFormat="1" ht="12">
      <c r="A30" s="163"/>
      <c r="B30" s="161"/>
      <c r="C30" s="162"/>
      <c r="D30" s="161"/>
      <c r="E30" s="161"/>
      <c r="F30" s="161"/>
      <c r="G30" s="99" t="s">
        <v>55</v>
      </c>
      <c r="H30" s="187">
        <v>1</v>
      </c>
      <c r="I30" s="222"/>
      <c r="J30" s="187">
        <v>1</v>
      </c>
      <c r="K30" s="188" t="s">
        <v>122</v>
      </c>
    </row>
    <row r="31" spans="1:11" s="97" customFormat="1" ht="12">
      <c r="A31" s="163" t="s">
        <v>56</v>
      </c>
      <c r="B31" s="161"/>
      <c r="C31" s="162"/>
      <c r="D31" s="161"/>
      <c r="E31" s="161"/>
      <c r="F31" s="161"/>
      <c r="G31" s="164"/>
      <c r="H31" s="161"/>
      <c r="I31" s="161"/>
      <c r="J31" s="161"/>
      <c r="K31" s="161"/>
    </row>
    <row r="32" spans="1:11" s="97" customFormat="1" ht="12">
      <c r="A32" s="154" t="s">
        <v>201</v>
      </c>
      <c r="B32" s="161"/>
      <c r="C32" s="161"/>
      <c r="D32" s="161"/>
      <c r="E32" s="162"/>
      <c r="F32" s="162"/>
      <c r="G32" s="165"/>
      <c r="H32" s="161"/>
      <c r="I32" s="161"/>
      <c r="J32" s="161"/>
      <c r="K32" s="161"/>
    </row>
    <row r="33" spans="2:11" s="97" customFormat="1" ht="12">
      <c r="B33" s="161"/>
      <c r="C33" s="161"/>
      <c r="D33" s="161"/>
      <c r="E33" s="162"/>
      <c r="F33" s="162"/>
      <c r="G33" s="165"/>
      <c r="H33" s="161"/>
      <c r="I33" s="161"/>
      <c r="J33" s="161"/>
      <c r="K33" s="161"/>
    </row>
    <row r="38" spans="1:11" ht="12">
      <c r="A38" s="166"/>
      <c r="B38" s="31"/>
      <c r="C38" s="31"/>
      <c r="D38" s="31"/>
      <c r="E38" s="31"/>
      <c r="F38" s="157"/>
      <c r="G38" s="154"/>
      <c r="H38" s="31"/>
      <c r="I38" s="31"/>
      <c r="J38" s="31"/>
      <c r="K38" s="31"/>
    </row>
    <row r="39" spans="1:11" ht="12">
      <c r="A39" s="166"/>
      <c r="B39" s="31"/>
      <c r="C39" s="31"/>
      <c r="D39" s="31"/>
      <c r="E39" s="31"/>
      <c r="F39" s="157"/>
      <c r="G39" s="154"/>
      <c r="H39" s="31"/>
      <c r="I39" s="31"/>
      <c r="J39" s="31"/>
      <c r="K39" s="31"/>
    </row>
    <row r="40" spans="1:11" ht="12">
      <c r="A40" s="166"/>
      <c r="B40" s="31"/>
      <c r="C40" s="31"/>
      <c r="D40" s="31"/>
      <c r="E40" s="31"/>
      <c r="F40" s="157"/>
      <c r="G40" s="154"/>
      <c r="H40" s="31"/>
      <c r="I40" s="31"/>
      <c r="J40" s="31"/>
      <c r="K40" s="31"/>
    </row>
  </sheetData>
  <sheetProtection/>
  <mergeCells count="7">
    <mergeCell ref="A3:A4"/>
    <mergeCell ref="G3:G4"/>
    <mergeCell ref="C5:C9"/>
    <mergeCell ref="I8:I19"/>
    <mergeCell ref="C11:C15"/>
    <mergeCell ref="C17:C27"/>
    <mergeCell ref="I23:I30"/>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A1" sqref="A1"/>
    </sheetView>
  </sheetViews>
  <sheetFormatPr defaultColWidth="9.00390625" defaultRowHeight="15"/>
  <cols>
    <col min="1" max="3" width="9.00390625" style="43" customWidth="1"/>
    <col min="4" max="4" width="9.7109375" style="43" customWidth="1"/>
    <col min="5" max="5" width="10.421875" style="43" customWidth="1"/>
    <col min="6" max="7" width="9.00390625" style="43" customWidth="1"/>
    <col min="8" max="8" width="9.140625" style="43" bestFit="1" customWidth="1"/>
    <col min="9" max="9" width="10.140625" style="43" customWidth="1"/>
    <col min="10" max="10" width="9.421875" style="3" bestFit="1" customWidth="1"/>
    <col min="11" max="16384" width="9.00390625" style="43" customWidth="1"/>
  </cols>
  <sheetData>
    <row r="1" spans="1:9" ht="13.5">
      <c r="A1" s="1" t="s">
        <v>151</v>
      </c>
      <c r="I1" s="3"/>
    </row>
    <row r="3" spans="1:10" ht="24">
      <c r="A3" s="7"/>
      <c r="B3" s="17" t="s">
        <v>77</v>
      </c>
      <c r="C3" s="18" t="s">
        <v>78</v>
      </c>
      <c r="D3" s="136" t="s">
        <v>79</v>
      </c>
      <c r="E3" s="140" t="s">
        <v>158</v>
      </c>
      <c r="F3" s="18" t="s">
        <v>80</v>
      </c>
      <c r="G3" s="20" t="s">
        <v>81</v>
      </c>
      <c r="H3" s="13" t="s">
        <v>82</v>
      </c>
      <c r="I3" s="138" t="s">
        <v>84</v>
      </c>
      <c r="J3" s="17" t="s">
        <v>83</v>
      </c>
    </row>
    <row r="4" spans="1:10" ht="12">
      <c r="A4" s="5" t="s">
        <v>6</v>
      </c>
      <c r="B4" s="131">
        <v>15</v>
      </c>
      <c r="C4" s="21">
        <v>2302</v>
      </c>
      <c r="D4" s="137">
        <v>488.5917436060703</v>
      </c>
      <c r="E4" s="141">
        <v>4</v>
      </c>
      <c r="F4" s="133">
        <v>708.2</v>
      </c>
      <c r="G4" s="134">
        <v>642</v>
      </c>
      <c r="H4" s="135">
        <v>66.2</v>
      </c>
      <c r="I4" s="139">
        <v>150.31306378011251</v>
      </c>
      <c r="J4" s="132">
        <v>460</v>
      </c>
    </row>
    <row r="5" spans="1:10" ht="12">
      <c r="A5" s="5" t="s">
        <v>8</v>
      </c>
      <c r="B5" s="131">
        <v>4</v>
      </c>
      <c r="C5" s="21">
        <v>1219</v>
      </c>
      <c r="D5" s="137">
        <v>99.29782831820921</v>
      </c>
      <c r="E5" s="141">
        <v>2</v>
      </c>
      <c r="F5" s="133">
        <v>651.2</v>
      </c>
      <c r="G5" s="134">
        <v>501</v>
      </c>
      <c r="H5" s="135">
        <v>150.2</v>
      </c>
      <c r="I5" s="139">
        <v>53.045730763591344</v>
      </c>
      <c r="J5" s="132">
        <v>478</v>
      </c>
    </row>
    <row r="6" spans="1:10" ht="12">
      <c r="A6" s="5" t="s">
        <v>10</v>
      </c>
      <c r="B6" s="131">
        <v>15</v>
      </c>
      <c r="C6" s="21">
        <v>4014</v>
      </c>
      <c r="D6" s="137">
        <v>195.67983386226365</v>
      </c>
      <c r="E6" s="141">
        <v>6</v>
      </c>
      <c r="F6" s="133">
        <v>1795.4</v>
      </c>
      <c r="G6" s="134">
        <v>1663</v>
      </c>
      <c r="H6" s="135">
        <v>132.39999999999998</v>
      </c>
      <c r="I6" s="139">
        <v>87.52455747790437</v>
      </c>
      <c r="J6" s="132">
        <v>687</v>
      </c>
    </row>
    <row r="7" spans="1:10" ht="12">
      <c r="A7" s="5" t="s">
        <v>12</v>
      </c>
      <c r="B7" s="131">
        <v>16</v>
      </c>
      <c r="C7" s="21">
        <v>6304</v>
      </c>
      <c r="D7" s="137">
        <v>193.19111639580888</v>
      </c>
      <c r="E7" s="141">
        <v>10</v>
      </c>
      <c r="F7" s="133">
        <v>3269.8</v>
      </c>
      <c r="G7" s="134">
        <v>2906</v>
      </c>
      <c r="H7" s="135">
        <v>363.8</v>
      </c>
      <c r="I7" s="139">
        <v>100.2056333107576</v>
      </c>
      <c r="J7" s="132">
        <v>587</v>
      </c>
    </row>
    <row r="8" spans="1:10" ht="12">
      <c r="A8" s="5" t="s">
        <v>14</v>
      </c>
      <c r="B8" s="131">
        <v>11</v>
      </c>
      <c r="C8" s="21">
        <v>5346</v>
      </c>
      <c r="D8" s="137">
        <v>258.72833041340397</v>
      </c>
      <c r="E8" s="141">
        <v>5</v>
      </c>
      <c r="F8" s="133">
        <v>3164.9</v>
      </c>
      <c r="G8" s="134">
        <v>2258</v>
      </c>
      <c r="H8" s="135">
        <v>906.9</v>
      </c>
      <c r="I8" s="139">
        <v>153.17046257489378</v>
      </c>
      <c r="J8" s="132">
        <v>256</v>
      </c>
    </row>
    <row r="9" spans="1:10" ht="12">
      <c r="A9" s="5" t="s">
        <v>16</v>
      </c>
      <c r="B9" s="131">
        <v>8</v>
      </c>
      <c r="C9" s="21">
        <v>1079</v>
      </c>
      <c r="D9" s="137">
        <v>61.33190850802601</v>
      </c>
      <c r="E9" s="141">
        <v>2</v>
      </c>
      <c r="F9" s="133">
        <v>175.7</v>
      </c>
      <c r="G9" s="134">
        <v>118</v>
      </c>
      <c r="H9" s="135">
        <v>57.7</v>
      </c>
      <c r="I9" s="139">
        <v>9.987040152789778</v>
      </c>
      <c r="J9" s="132">
        <v>227</v>
      </c>
    </row>
    <row r="10" spans="1:10" ht="12">
      <c r="A10" s="5" t="s">
        <v>18</v>
      </c>
      <c r="B10" s="131">
        <v>14</v>
      </c>
      <c r="C10" s="21">
        <v>2536</v>
      </c>
      <c r="D10" s="137">
        <v>102.42078140271238</v>
      </c>
      <c r="E10" s="141">
        <v>8</v>
      </c>
      <c r="F10" s="133">
        <v>591.6</v>
      </c>
      <c r="G10" s="134">
        <v>342</v>
      </c>
      <c r="H10" s="135">
        <v>249.60000000000002</v>
      </c>
      <c r="I10" s="139">
        <v>23.892797428172177</v>
      </c>
      <c r="J10" s="132">
        <v>212</v>
      </c>
    </row>
    <row r="11" spans="1:10" ht="12">
      <c r="A11" s="5" t="s">
        <v>20</v>
      </c>
      <c r="B11" s="131">
        <v>17</v>
      </c>
      <c r="C11" s="21">
        <v>2731</v>
      </c>
      <c r="D11" s="137">
        <v>59.264049442405806</v>
      </c>
      <c r="E11" s="141">
        <v>9</v>
      </c>
      <c r="F11" s="133">
        <v>664.7</v>
      </c>
      <c r="G11" s="134">
        <v>552</v>
      </c>
      <c r="H11" s="135">
        <v>112.69999999999999</v>
      </c>
      <c r="I11" s="139">
        <v>14.42431844173092</v>
      </c>
      <c r="J11" s="132">
        <v>382</v>
      </c>
    </row>
    <row r="12" spans="1:10" ht="12">
      <c r="A12" s="5" t="s">
        <v>22</v>
      </c>
      <c r="B12" s="131">
        <v>13</v>
      </c>
      <c r="C12" s="21">
        <v>2868</v>
      </c>
      <c r="D12" s="137">
        <v>78.51038318979913</v>
      </c>
      <c r="E12" s="141">
        <v>4</v>
      </c>
      <c r="F12" s="133">
        <v>915.1</v>
      </c>
      <c r="G12" s="134">
        <v>730</v>
      </c>
      <c r="H12" s="135">
        <v>185.10000000000002</v>
      </c>
      <c r="I12" s="139">
        <v>25.050506156549922</v>
      </c>
      <c r="J12" s="132">
        <v>423</v>
      </c>
    </row>
    <row r="13" spans="1:10" ht="12">
      <c r="A13" s="5" t="s">
        <v>24</v>
      </c>
      <c r="B13" s="131">
        <v>9</v>
      </c>
      <c r="C13" s="21">
        <v>2462</v>
      </c>
      <c r="D13" s="137">
        <v>91.75269258003205</v>
      </c>
      <c r="E13" s="141">
        <v>8</v>
      </c>
      <c r="F13" s="133">
        <v>780.9</v>
      </c>
      <c r="G13" s="134">
        <v>603</v>
      </c>
      <c r="H13" s="135">
        <v>177.9</v>
      </c>
      <c r="I13" s="139">
        <v>29.10222487235866</v>
      </c>
      <c r="J13" s="132">
        <v>311</v>
      </c>
    </row>
    <row r="14" spans="1:10" ht="12">
      <c r="A14" s="5" t="s">
        <v>26</v>
      </c>
      <c r="B14" s="131">
        <v>29</v>
      </c>
      <c r="C14" s="21">
        <v>5094</v>
      </c>
      <c r="D14" s="137">
        <v>73.46695068887887</v>
      </c>
      <c r="E14" s="141">
        <v>14</v>
      </c>
      <c r="F14" s="133">
        <v>1153.6</v>
      </c>
      <c r="G14" s="134">
        <v>809</v>
      </c>
      <c r="H14" s="135">
        <v>344.59999999999997</v>
      </c>
      <c r="I14" s="139">
        <v>16.63750968093652</v>
      </c>
      <c r="J14" s="132">
        <v>573</v>
      </c>
    </row>
    <row r="15" spans="1:10" ht="12">
      <c r="A15" s="5" t="s">
        <v>28</v>
      </c>
      <c r="B15" s="131">
        <v>26</v>
      </c>
      <c r="C15" s="21">
        <v>5726</v>
      </c>
      <c r="D15" s="137">
        <v>65.28049178122485</v>
      </c>
      <c r="E15" s="141">
        <v>10</v>
      </c>
      <c r="F15" s="133">
        <v>1021.9</v>
      </c>
      <c r="G15" s="134">
        <v>698</v>
      </c>
      <c r="H15" s="135">
        <v>323.9</v>
      </c>
      <c r="I15" s="139">
        <v>11.650390246460647</v>
      </c>
      <c r="J15" s="132">
        <v>839</v>
      </c>
    </row>
    <row r="16" spans="1:10" ht="12">
      <c r="A16" s="5" t="s">
        <v>30</v>
      </c>
      <c r="B16" s="131">
        <v>16</v>
      </c>
      <c r="C16" s="21">
        <v>2890</v>
      </c>
      <c r="D16" s="137">
        <v>141.3258220370479</v>
      </c>
      <c r="E16" s="141">
        <v>6</v>
      </c>
      <c r="F16" s="133">
        <v>724</v>
      </c>
      <c r="G16" s="134">
        <v>586</v>
      </c>
      <c r="H16" s="135">
        <v>138</v>
      </c>
      <c r="I16" s="139">
        <v>35.40480801204937</v>
      </c>
      <c r="J16" s="132">
        <v>514</v>
      </c>
    </row>
    <row r="17" spans="1:10" ht="12">
      <c r="A17" s="5" t="s">
        <v>32</v>
      </c>
      <c r="B17" s="131">
        <v>10</v>
      </c>
      <c r="C17" s="21">
        <v>1999</v>
      </c>
      <c r="D17" s="137">
        <v>63.51072279586973</v>
      </c>
      <c r="E17" s="141">
        <v>6</v>
      </c>
      <c r="F17" s="133">
        <v>349.9</v>
      </c>
      <c r="G17" s="134">
        <v>286</v>
      </c>
      <c r="H17" s="135">
        <v>63.900000000000006</v>
      </c>
      <c r="I17" s="139">
        <v>11.116759332803813</v>
      </c>
      <c r="J17" s="132">
        <v>328</v>
      </c>
    </row>
    <row r="18" spans="1:10" ht="12">
      <c r="A18" s="5" t="s">
        <v>34</v>
      </c>
      <c r="B18" s="131">
        <v>17</v>
      </c>
      <c r="C18" s="21">
        <v>2301</v>
      </c>
      <c r="D18" s="137">
        <v>41.869173843502814</v>
      </c>
      <c r="E18" s="141">
        <v>6</v>
      </c>
      <c r="F18" s="133">
        <v>344.8</v>
      </c>
      <c r="G18" s="134">
        <v>267</v>
      </c>
      <c r="H18" s="135">
        <v>77.8</v>
      </c>
      <c r="I18" s="139">
        <v>6.274007449474043</v>
      </c>
      <c r="J18" s="132">
        <v>494</v>
      </c>
    </row>
    <row r="19" spans="1:10" ht="12">
      <c r="A19" s="5" t="s">
        <v>36</v>
      </c>
      <c r="B19" s="131">
        <v>15</v>
      </c>
      <c r="C19" s="21">
        <v>1714</v>
      </c>
      <c r="D19" s="137">
        <v>60.208375778950256</v>
      </c>
      <c r="E19" s="141">
        <v>6</v>
      </c>
      <c r="F19" s="133">
        <v>269.1</v>
      </c>
      <c r="G19" s="134">
        <v>168</v>
      </c>
      <c r="H19" s="135">
        <v>101.10000000000001</v>
      </c>
      <c r="I19" s="139">
        <v>9.452785252109402</v>
      </c>
      <c r="J19" s="132">
        <v>422</v>
      </c>
    </row>
    <row r="20" spans="1:10" ht="12">
      <c r="A20" s="5" t="s">
        <v>38</v>
      </c>
      <c r="B20" s="131">
        <v>21</v>
      </c>
      <c r="C20" s="21">
        <v>2433</v>
      </c>
      <c r="D20" s="137">
        <v>72.50911951934769</v>
      </c>
      <c r="E20" s="141">
        <v>6</v>
      </c>
      <c r="F20" s="133">
        <v>393.2</v>
      </c>
      <c r="G20" s="134">
        <v>295</v>
      </c>
      <c r="H20" s="135">
        <v>98.19999999999999</v>
      </c>
      <c r="I20" s="139">
        <v>11.718284338268603</v>
      </c>
      <c r="J20" s="132">
        <v>271</v>
      </c>
    </row>
    <row r="21" spans="1:10" ht="12">
      <c r="A21" s="5" t="s">
        <v>40</v>
      </c>
      <c r="B21" s="131">
        <v>14</v>
      </c>
      <c r="C21" s="21">
        <v>1543</v>
      </c>
      <c r="D21" s="137">
        <v>75.89918148906028</v>
      </c>
      <c r="E21" s="141">
        <v>5</v>
      </c>
      <c r="F21" s="133">
        <v>354.8</v>
      </c>
      <c r="G21" s="134">
        <v>303</v>
      </c>
      <c r="H21" s="135">
        <v>51.800000000000004</v>
      </c>
      <c r="I21" s="139">
        <v>17.452384700141664</v>
      </c>
      <c r="J21" s="132">
        <v>170</v>
      </c>
    </row>
    <row r="22" spans="1:10" ht="12">
      <c r="A22" s="5" t="s">
        <v>42</v>
      </c>
      <c r="B22" s="131">
        <v>41</v>
      </c>
      <c r="C22" s="21">
        <v>9838</v>
      </c>
      <c r="D22" s="137">
        <v>183.60506434948786</v>
      </c>
      <c r="E22" s="141">
        <v>13</v>
      </c>
      <c r="F22" s="133">
        <v>1894.3</v>
      </c>
      <c r="G22" s="134">
        <v>1555</v>
      </c>
      <c r="H22" s="135">
        <v>339.29999999999995</v>
      </c>
      <c r="I22" s="139">
        <v>35.35302636686673</v>
      </c>
      <c r="J22" s="132">
        <v>388</v>
      </c>
    </row>
    <row r="23" spans="1:10" ht="12">
      <c r="A23" s="5" t="s">
        <v>44</v>
      </c>
      <c r="B23" s="131">
        <v>19</v>
      </c>
      <c r="C23" s="21">
        <v>3263</v>
      </c>
      <c r="D23" s="137">
        <v>45.564734599035916</v>
      </c>
      <c r="E23" s="141">
        <v>7</v>
      </c>
      <c r="F23" s="133">
        <v>513.8</v>
      </c>
      <c r="G23" s="134">
        <v>411</v>
      </c>
      <c r="H23" s="135">
        <v>102.8</v>
      </c>
      <c r="I23" s="139">
        <v>7.174735101742155</v>
      </c>
      <c r="J23" s="132">
        <v>546</v>
      </c>
    </row>
    <row r="24" spans="1:10" ht="12">
      <c r="A24" s="5" t="s">
        <v>46</v>
      </c>
      <c r="B24" s="131">
        <v>51</v>
      </c>
      <c r="C24" s="21">
        <v>6351</v>
      </c>
      <c r="D24" s="137">
        <v>92.92886135441145</v>
      </c>
      <c r="E24" s="141">
        <v>15</v>
      </c>
      <c r="F24" s="133">
        <v>630.3</v>
      </c>
      <c r="G24" s="134">
        <v>363</v>
      </c>
      <c r="H24" s="135">
        <v>267.29999999999995</v>
      </c>
      <c r="I24" s="139">
        <v>9.222651757468986</v>
      </c>
      <c r="J24" s="132">
        <v>409</v>
      </c>
    </row>
    <row r="25" spans="1:10" ht="12">
      <c r="A25" s="5" t="s">
        <v>48</v>
      </c>
      <c r="B25" s="131">
        <v>20</v>
      </c>
      <c r="C25" s="21">
        <v>2470</v>
      </c>
      <c r="D25" s="137">
        <v>55.808362668498326</v>
      </c>
      <c r="E25" s="141">
        <v>8</v>
      </c>
      <c r="F25" s="133">
        <v>474.1</v>
      </c>
      <c r="G25" s="134">
        <v>353</v>
      </c>
      <c r="H25" s="135">
        <v>121.1</v>
      </c>
      <c r="I25" s="139">
        <v>10.712042405317838</v>
      </c>
      <c r="J25" s="132">
        <v>345</v>
      </c>
    </row>
    <row r="26" spans="1:10" ht="12">
      <c r="A26" s="5" t="s">
        <v>50</v>
      </c>
      <c r="B26" s="131">
        <v>23</v>
      </c>
      <c r="C26" s="21">
        <v>2768</v>
      </c>
      <c r="D26" s="137">
        <v>40.76781345779692</v>
      </c>
      <c r="E26" s="141">
        <v>9</v>
      </c>
      <c r="F26" s="133">
        <v>424.1</v>
      </c>
      <c r="G26" s="134">
        <v>313</v>
      </c>
      <c r="H26" s="135">
        <v>111.10000000000001</v>
      </c>
      <c r="I26" s="139">
        <v>6.246253499801905</v>
      </c>
      <c r="J26" s="132">
        <v>408</v>
      </c>
    </row>
    <row r="27" spans="1:10" ht="12">
      <c r="A27" s="59" t="s">
        <v>52</v>
      </c>
      <c r="B27" s="175">
        <f>SUM(B4:B26)</f>
        <v>424</v>
      </c>
      <c r="C27" s="175">
        <f aca="true" t="shared" si="0" ref="C27:J27">SUM(C4:C26)</f>
        <v>79251</v>
      </c>
      <c r="D27" s="176">
        <v>88.59121622188103</v>
      </c>
      <c r="E27" s="175">
        <f t="shared" si="0"/>
        <v>169</v>
      </c>
      <c r="F27" s="176">
        <f t="shared" si="0"/>
        <v>21265.399999999994</v>
      </c>
      <c r="G27" s="175">
        <f t="shared" si="0"/>
        <v>16722</v>
      </c>
      <c r="H27" s="176">
        <f t="shared" si="0"/>
        <v>4543.4000000000015</v>
      </c>
      <c r="I27" s="176">
        <v>23.771657763874124</v>
      </c>
      <c r="J27" s="175">
        <f t="shared" si="0"/>
        <v>9730</v>
      </c>
    </row>
    <row r="28" spans="1:9" ht="12">
      <c r="A28" s="60"/>
      <c r="B28" s="26"/>
      <c r="C28" s="27"/>
      <c r="D28" s="26"/>
      <c r="F28" s="27"/>
      <c r="G28" s="27"/>
      <c r="I28" s="26"/>
    </row>
    <row r="29" spans="1:9" ht="12">
      <c r="A29" s="60" t="s">
        <v>181</v>
      </c>
      <c r="B29" s="26"/>
      <c r="C29" s="27"/>
      <c r="D29" s="26"/>
      <c r="F29" s="3" t="s">
        <v>85</v>
      </c>
      <c r="G29" s="27"/>
      <c r="I29" s="26"/>
    </row>
    <row r="30" spans="1:9" ht="12">
      <c r="A30" s="60" t="s">
        <v>184</v>
      </c>
      <c r="B30" s="26"/>
      <c r="C30" s="27"/>
      <c r="D30" s="26"/>
      <c r="F30" s="60" t="s">
        <v>180</v>
      </c>
      <c r="G30" s="27"/>
      <c r="I30" s="26"/>
    </row>
    <row r="31" spans="1:9" ht="12">
      <c r="A31" s="60" t="s">
        <v>182</v>
      </c>
      <c r="B31" s="26"/>
      <c r="C31" s="27"/>
      <c r="D31" s="26"/>
      <c r="F31" s="60" t="s">
        <v>159</v>
      </c>
      <c r="G31" s="27"/>
      <c r="I31" s="26"/>
    </row>
    <row r="32" spans="1:10" ht="12">
      <c r="A32" s="3" t="s">
        <v>183</v>
      </c>
      <c r="B32" s="26"/>
      <c r="C32" s="27"/>
      <c r="D32" s="27"/>
      <c r="F32" s="26"/>
      <c r="G32" s="3"/>
      <c r="J32" s="43"/>
    </row>
    <row r="33" spans="2:10" ht="12">
      <c r="B33" s="3"/>
      <c r="C33" s="3"/>
      <c r="D33" s="3"/>
      <c r="F33" s="3"/>
      <c r="G33" s="3"/>
      <c r="J33" s="43"/>
    </row>
    <row r="34" spans="7:10" ht="12">
      <c r="G34" s="3"/>
      <c r="J34" s="43"/>
    </row>
    <row r="35" spans="7:10" ht="12">
      <c r="G35" s="3"/>
      <c r="J35" s="43"/>
    </row>
    <row r="36" spans="7:10" ht="12">
      <c r="G36" s="3"/>
      <c r="J36" s="43"/>
    </row>
    <row r="37" spans="7:10" ht="12">
      <c r="G37" s="3"/>
      <c r="J37" s="43"/>
    </row>
    <row r="38" spans="7:10" ht="12">
      <c r="G38" s="3"/>
      <c r="J38" s="43"/>
    </row>
    <row r="39" spans="7:10" ht="12">
      <c r="G39" s="3"/>
      <c r="J39" s="43"/>
    </row>
    <row r="40" spans="7:10" ht="12">
      <c r="G40" s="3"/>
      <c r="J40" s="43"/>
    </row>
    <row r="41" spans="7:10" ht="12">
      <c r="G41" s="3"/>
      <c r="J41" s="43"/>
    </row>
    <row r="42" spans="7:10" ht="12">
      <c r="G42" s="3"/>
      <c r="J42" s="43"/>
    </row>
    <row r="43" spans="7:10" ht="12">
      <c r="G43" s="3"/>
      <c r="J43" s="43"/>
    </row>
    <row r="44" spans="7:10" ht="12">
      <c r="G44" s="3"/>
      <c r="J44" s="43"/>
    </row>
    <row r="45" spans="7:10" ht="12">
      <c r="G45" s="3"/>
      <c r="J45" s="43"/>
    </row>
    <row r="46" spans="7:10" ht="12">
      <c r="G46" s="3"/>
      <c r="J46" s="43"/>
    </row>
    <row r="47" spans="7:10" ht="12">
      <c r="G47" s="3"/>
      <c r="J47" s="43"/>
    </row>
    <row r="48" spans="7:10" ht="12">
      <c r="G48" s="3"/>
      <c r="J48" s="43"/>
    </row>
    <row r="49" spans="7:10" ht="12">
      <c r="G49" s="3"/>
      <c r="J49" s="43"/>
    </row>
    <row r="50" spans="7:10" ht="12">
      <c r="G50" s="3"/>
      <c r="J50" s="43"/>
    </row>
    <row r="51" spans="7:10" ht="12">
      <c r="G51" s="3"/>
      <c r="J51" s="43"/>
    </row>
    <row r="52" spans="7:10" ht="12">
      <c r="G52" s="3"/>
      <c r="J52" s="43"/>
    </row>
    <row r="53" spans="7:10" ht="12">
      <c r="G53" s="3"/>
      <c r="J53" s="43"/>
    </row>
    <row r="54" spans="7:10" ht="12">
      <c r="G54" s="3"/>
      <c r="J54" s="43"/>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6" width="9.00390625" style="0" customWidth="1"/>
    <col min="247" max="247" width="9.57421875" style="0" customWidth="1"/>
    <col min="248" max="249" width="9.00390625" style="0" customWidth="1"/>
  </cols>
  <sheetData>
    <row r="1" ht="13.5">
      <c r="A1" s="1" t="s">
        <v>152</v>
      </c>
    </row>
    <row r="3" spans="1:10" ht="24">
      <c r="A3" s="7"/>
      <c r="B3" s="17" t="s">
        <v>77</v>
      </c>
      <c r="C3" s="18" t="s">
        <v>78</v>
      </c>
      <c r="D3" s="19" t="s">
        <v>79</v>
      </c>
      <c r="E3" s="112" t="s">
        <v>158</v>
      </c>
      <c r="F3" s="18" t="s">
        <v>80</v>
      </c>
      <c r="G3" s="20" t="s">
        <v>81</v>
      </c>
      <c r="H3" s="13" t="s">
        <v>82</v>
      </c>
      <c r="I3" s="15" t="s">
        <v>84</v>
      </c>
      <c r="J3" s="6" t="s">
        <v>83</v>
      </c>
    </row>
    <row r="4" spans="1:10" ht="12.75">
      <c r="A4" s="143" t="s">
        <v>7</v>
      </c>
      <c r="B4" s="131">
        <v>40</v>
      </c>
      <c r="C4" s="23">
        <v>9171</v>
      </c>
      <c r="D4" s="28">
        <v>158.1062420158158</v>
      </c>
      <c r="E4" s="6">
        <v>11</v>
      </c>
      <c r="F4" s="34">
        <v>772</v>
      </c>
      <c r="G4" s="35">
        <v>610</v>
      </c>
      <c r="H4" s="36">
        <v>162</v>
      </c>
      <c r="I4" s="22">
        <v>13.30912864858901</v>
      </c>
      <c r="J4" s="132">
        <v>373</v>
      </c>
    </row>
    <row r="5" spans="1:10" ht="12.75">
      <c r="A5" s="143" t="s">
        <v>9</v>
      </c>
      <c r="B5" s="131">
        <v>7</v>
      </c>
      <c r="C5" s="23">
        <v>1645</v>
      </c>
      <c r="D5" s="28">
        <v>91.5577620945299</v>
      </c>
      <c r="E5" s="6">
        <v>5</v>
      </c>
      <c r="F5" s="34">
        <v>367</v>
      </c>
      <c r="G5" s="35">
        <v>253</v>
      </c>
      <c r="H5" s="36">
        <v>114</v>
      </c>
      <c r="I5" s="22">
        <v>20.426564552396645</v>
      </c>
      <c r="J5" s="132">
        <v>159</v>
      </c>
    </row>
    <row r="6" spans="1:10" ht="12.75">
      <c r="A6" s="143" t="s">
        <v>11</v>
      </c>
      <c r="B6" s="131">
        <v>10</v>
      </c>
      <c r="C6" s="23">
        <v>1259</v>
      </c>
      <c r="D6" s="28">
        <v>90.7492035117563</v>
      </c>
      <c r="E6" s="6">
        <v>3</v>
      </c>
      <c r="F6" s="34">
        <v>313</v>
      </c>
      <c r="G6" s="35">
        <v>253</v>
      </c>
      <c r="H6" s="36">
        <v>60.00000000000001</v>
      </c>
      <c r="I6" s="22">
        <v>22.561160205861576</v>
      </c>
      <c r="J6" s="132">
        <v>206</v>
      </c>
    </row>
    <row r="7" spans="1:10" ht="12.75">
      <c r="A7" s="143" t="s">
        <v>13</v>
      </c>
      <c r="B7" s="131">
        <v>8</v>
      </c>
      <c r="C7" s="23">
        <v>2823</v>
      </c>
      <c r="D7" s="28">
        <v>151.70649656336153</v>
      </c>
      <c r="E7" s="6">
        <v>3</v>
      </c>
      <c r="F7" s="34">
        <v>701.8</v>
      </c>
      <c r="G7" s="35">
        <v>510</v>
      </c>
      <c r="H7" s="36">
        <v>191.79999999999998</v>
      </c>
      <c r="I7" s="22">
        <v>37.714353272464436</v>
      </c>
      <c r="J7" s="132">
        <v>130</v>
      </c>
    </row>
    <row r="8" spans="1:10" ht="12.75">
      <c r="A8" s="143" t="s">
        <v>15</v>
      </c>
      <c r="B8" s="131">
        <v>16</v>
      </c>
      <c r="C8" s="23">
        <v>4609</v>
      </c>
      <c r="D8" s="28">
        <v>330.77602107091343</v>
      </c>
      <c r="E8" s="6">
        <v>2</v>
      </c>
      <c r="F8" s="34">
        <v>299.6</v>
      </c>
      <c r="G8" s="35">
        <v>238</v>
      </c>
      <c r="H8" s="36">
        <v>61.6</v>
      </c>
      <c r="I8" s="22">
        <v>21.50151788085174</v>
      </c>
      <c r="J8" s="132">
        <v>96</v>
      </c>
    </row>
    <row r="9" spans="1:10" ht="12.75">
      <c r="A9" s="143" t="s">
        <v>17</v>
      </c>
      <c r="B9" s="131">
        <v>15</v>
      </c>
      <c r="C9" s="23">
        <v>3631</v>
      </c>
      <c r="D9" s="28">
        <v>142.11016571039428</v>
      </c>
      <c r="E9" s="6">
        <v>5</v>
      </c>
      <c r="F9" s="34">
        <v>737</v>
      </c>
      <c r="G9" s="35">
        <v>480</v>
      </c>
      <c r="H9" s="36">
        <v>257</v>
      </c>
      <c r="I9" s="22">
        <v>28.84472380296353</v>
      </c>
      <c r="J9" s="132">
        <v>180</v>
      </c>
    </row>
    <row r="10" spans="1:10" ht="12.75">
      <c r="A10" s="143" t="s">
        <v>19</v>
      </c>
      <c r="B10" s="131">
        <v>8</v>
      </c>
      <c r="C10" s="23">
        <v>1167</v>
      </c>
      <c r="D10" s="28">
        <v>103.92085273871965</v>
      </c>
      <c r="E10" s="6">
        <v>4</v>
      </c>
      <c r="F10" s="34">
        <v>131.1</v>
      </c>
      <c r="G10" s="35">
        <v>82</v>
      </c>
      <c r="H10" s="36">
        <v>49.1</v>
      </c>
      <c r="I10" s="22">
        <v>11.674399138000124</v>
      </c>
      <c r="J10" s="132">
        <v>63</v>
      </c>
    </row>
    <row r="11" spans="1:10" ht="12.75">
      <c r="A11" s="143" t="s">
        <v>21</v>
      </c>
      <c r="B11" s="131">
        <v>8</v>
      </c>
      <c r="C11" s="23">
        <v>1622</v>
      </c>
      <c r="D11" s="28">
        <v>72.54252145639622</v>
      </c>
      <c r="E11" s="6">
        <v>1</v>
      </c>
      <c r="F11" s="34">
        <v>109.8</v>
      </c>
      <c r="G11" s="35">
        <v>69</v>
      </c>
      <c r="H11" s="36">
        <v>40.8</v>
      </c>
      <c r="I11" s="22">
        <v>4.910708295876883</v>
      </c>
      <c r="J11" s="132">
        <v>188</v>
      </c>
    </row>
    <row r="12" spans="1:10" ht="12.75">
      <c r="A12" s="143" t="s">
        <v>23</v>
      </c>
      <c r="B12" s="131">
        <v>20</v>
      </c>
      <c r="C12" s="23">
        <v>4016</v>
      </c>
      <c r="D12" s="28">
        <v>94.05438573071311</v>
      </c>
      <c r="E12" s="6">
        <v>6</v>
      </c>
      <c r="F12" s="34">
        <v>333.8</v>
      </c>
      <c r="G12" s="35">
        <v>227</v>
      </c>
      <c r="H12" s="36">
        <v>106.80000000000001</v>
      </c>
      <c r="I12" s="22">
        <v>7.8175682163625595</v>
      </c>
      <c r="J12" s="132">
        <v>311</v>
      </c>
    </row>
    <row r="13" spans="1:10" ht="12.75">
      <c r="A13" s="143" t="s">
        <v>25</v>
      </c>
      <c r="B13" s="131">
        <v>5</v>
      </c>
      <c r="C13" s="23">
        <v>1142</v>
      </c>
      <c r="D13" s="28">
        <v>96.08588833170666</v>
      </c>
      <c r="E13" s="101" t="s">
        <v>138</v>
      </c>
      <c r="F13" s="34">
        <v>74.5</v>
      </c>
      <c r="G13" s="35">
        <v>47</v>
      </c>
      <c r="H13" s="36">
        <v>27.5</v>
      </c>
      <c r="I13" s="22">
        <v>6.268300070676135</v>
      </c>
      <c r="J13" s="132">
        <v>79</v>
      </c>
    </row>
    <row r="14" spans="1:10" ht="12.75">
      <c r="A14" s="143" t="s">
        <v>27</v>
      </c>
      <c r="B14" s="131">
        <v>9</v>
      </c>
      <c r="C14" s="23">
        <v>2331</v>
      </c>
      <c r="D14" s="28">
        <v>124.62908011869436</v>
      </c>
      <c r="E14" s="6">
        <v>2</v>
      </c>
      <c r="F14" s="34">
        <v>344.4</v>
      </c>
      <c r="G14" s="35">
        <v>248</v>
      </c>
      <c r="H14" s="36">
        <v>96.4</v>
      </c>
      <c r="I14" s="22">
        <v>18.413665891410698</v>
      </c>
      <c r="J14" s="132">
        <v>125</v>
      </c>
    </row>
    <row r="15" spans="1:10" ht="12.75">
      <c r="A15" s="143" t="s">
        <v>29</v>
      </c>
      <c r="B15" s="131">
        <v>6</v>
      </c>
      <c r="C15" s="23">
        <v>1084</v>
      </c>
      <c r="D15" s="28">
        <v>60.20482971585986</v>
      </c>
      <c r="E15" s="6">
        <v>2</v>
      </c>
      <c r="F15" s="34">
        <v>114.3</v>
      </c>
      <c r="G15" s="35">
        <v>72</v>
      </c>
      <c r="H15" s="36">
        <v>42.3</v>
      </c>
      <c r="I15" s="22">
        <v>6.34816608535312</v>
      </c>
      <c r="J15" s="132">
        <v>119</v>
      </c>
    </row>
    <row r="16" spans="1:10" ht="12.75">
      <c r="A16" s="143" t="s">
        <v>31</v>
      </c>
      <c r="B16" s="131">
        <v>11</v>
      </c>
      <c r="C16" s="23">
        <v>2654</v>
      </c>
      <c r="D16" s="28">
        <v>172.83484308758312</v>
      </c>
      <c r="E16" s="6">
        <v>3</v>
      </c>
      <c r="F16" s="34">
        <v>200.5</v>
      </c>
      <c r="G16" s="35">
        <v>138</v>
      </c>
      <c r="H16" s="36">
        <v>62.50000000000001</v>
      </c>
      <c r="I16" s="22">
        <v>13.057040708010707</v>
      </c>
      <c r="J16" s="132">
        <v>97</v>
      </c>
    </row>
    <row r="17" spans="1:10" ht="12.75">
      <c r="A17" s="143" t="s">
        <v>33</v>
      </c>
      <c r="B17" s="131">
        <v>2</v>
      </c>
      <c r="C17" s="23">
        <v>251</v>
      </c>
      <c r="D17" s="28">
        <v>20.803978450062164</v>
      </c>
      <c r="E17" s="101" t="s">
        <v>138</v>
      </c>
      <c r="F17" s="34">
        <v>11.4</v>
      </c>
      <c r="G17" s="35">
        <v>8</v>
      </c>
      <c r="H17" s="36">
        <v>3.4000000000000004</v>
      </c>
      <c r="I17" s="22">
        <v>0.9448818897637795</v>
      </c>
      <c r="J17" s="132">
        <v>117</v>
      </c>
    </row>
    <row r="18" spans="1:10" ht="12.75">
      <c r="A18" s="143" t="s">
        <v>35</v>
      </c>
      <c r="B18" s="131">
        <v>2</v>
      </c>
      <c r="C18" s="23">
        <v>64</v>
      </c>
      <c r="D18" s="28">
        <v>8.475698582969143</v>
      </c>
      <c r="E18" s="101" t="s">
        <v>138</v>
      </c>
      <c r="F18" s="34">
        <v>12.2</v>
      </c>
      <c r="G18" s="35">
        <v>9</v>
      </c>
      <c r="H18" s="36">
        <v>3.2</v>
      </c>
      <c r="I18" s="22">
        <v>1.615680042378493</v>
      </c>
      <c r="J18" s="132">
        <v>83</v>
      </c>
    </row>
    <row r="19" spans="1:10" ht="12.75">
      <c r="A19" s="142" t="s">
        <v>37</v>
      </c>
      <c r="B19" s="131">
        <v>4</v>
      </c>
      <c r="C19" s="23">
        <v>659</v>
      </c>
      <c r="D19" s="28">
        <v>110.20804067161683</v>
      </c>
      <c r="E19" s="6">
        <v>3</v>
      </c>
      <c r="F19" s="34">
        <v>103.5</v>
      </c>
      <c r="G19" s="35">
        <v>75</v>
      </c>
      <c r="H19" s="36">
        <v>28.5</v>
      </c>
      <c r="I19" s="22">
        <v>17.308850090307043</v>
      </c>
      <c r="J19" s="132">
        <v>41</v>
      </c>
    </row>
    <row r="20" spans="1:10" ht="12.75">
      <c r="A20" s="142" t="s">
        <v>39</v>
      </c>
      <c r="B20" s="131">
        <v>2</v>
      </c>
      <c r="C20" s="23">
        <v>717</v>
      </c>
      <c r="D20" s="28">
        <v>91.0464629020584</v>
      </c>
      <c r="E20" s="6">
        <v>1</v>
      </c>
      <c r="F20" s="34">
        <v>234.1</v>
      </c>
      <c r="G20" s="35">
        <v>223</v>
      </c>
      <c r="H20" s="36">
        <v>11.100000000000001</v>
      </c>
      <c r="I20" s="22">
        <v>29.72660664626481</v>
      </c>
      <c r="J20" s="132">
        <v>49</v>
      </c>
    </row>
    <row r="21" spans="1:10" ht="12.75">
      <c r="A21" s="142" t="s">
        <v>41</v>
      </c>
      <c r="B21" s="131">
        <v>2</v>
      </c>
      <c r="C21" s="23">
        <v>412</v>
      </c>
      <c r="D21" s="28">
        <v>49.597919776568595</v>
      </c>
      <c r="E21" s="6">
        <v>1</v>
      </c>
      <c r="F21" s="34">
        <v>73.9</v>
      </c>
      <c r="G21" s="35">
        <v>65</v>
      </c>
      <c r="H21" s="36">
        <v>8.9</v>
      </c>
      <c r="I21" s="22">
        <v>8.89632590167092</v>
      </c>
      <c r="J21" s="132">
        <v>49</v>
      </c>
    </row>
    <row r="22" spans="1:10" ht="12.75">
      <c r="A22" s="142" t="s">
        <v>43</v>
      </c>
      <c r="B22" s="131">
        <v>13</v>
      </c>
      <c r="C22" s="23">
        <v>2144</v>
      </c>
      <c r="D22" s="28">
        <v>289.3231134621613</v>
      </c>
      <c r="E22" s="6">
        <v>2</v>
      </c>
      <c r="F22" s="34">
        <v>211.4</v>
      </c>
      <c r="G22" s="35">
        <v>151</v>
      </c>
      <c r="H22" s="36">
        <v>60.400000000000006</v>
      </c>
      <c r="I22" s="22">
        <v>28.52747490014034</v>
      </c>
      <c r="J22" s="132">
        <v>44</v>
      </c>
    </row>
    <row r="23" spans="1:10" ht="24">
      <c r="A23" s="142" t="s">
        <v>45</v>
      </c>
      <c r="B23" s="131">
        <v>3</v>
      </c>
      <c r="C23" s="23">
        <v>274</v>
      </c>
      <c r="D23" s="28">
        <v>23.510030374272823</v>
      </c>
      <c r="E23" s="6">
        <v>2</v>
      </c>
      <c r="F23" s="34">
        <v>23.9</v>
      </c>
      <c r="G23" s="35">
        <v>11</v>
      </c>
      <c r="H23" s="36">
        <v>12.9</v>
      </c>
      <c r="I23" s="22">
        <v>2.0506924304566434</v>
      </c>
      <c r="J23" s="132">
        <v>61</v>
      </c>
    </row>
    <row r="24" spans="1:10" ht="24">
      <c r="A24" s="142" t="s">
        <v>47</v>
      </c>
      <c r="B24" s="131">
        <v>4</v>
      </c>
      <c r="C24" s="23">
        <v>886</v>
      </c>
      <c r="D24" s="28">
        <v>126.47566842248011</v>
      </c>
      <c r="E24" s="6">
        <v>1</v>
      </c>
      <c r="F24" s="34">
        <v>85.1</v>
      </c>
      <c r="G24" s="35">
        <v>67</v>
      </c>
      <c r="H24" s="36">
        <v>18.1</v>
      </c>
      <c r="I24" s="22">
        <v>12.147945127260789</v>
      </c>
      <c r="J24" s="132">
        <v>24</v>
      </c>
    </row>
    <row r="25" spans="1:10" ht="12.75">
      <c r="A25" s="142" t="s">
        <v>49</v>
      </c>
      <c r="B25" s="131">
        <v>8</v>
      </c>
      <c r="C25" s="23">
        <v>2299</v>
      </c>
      <c r="D25" s="28">
        <v>155.7081707845687</v>
      </c>
      <c r="E25" s="6">
        <v>2</v>
      </c>
      <c r="F25" s="34">
        <v>263.1</v>
      </c>
      <c r="G25" s="35">
        <v>226</v>
      </c>
      <c r="H25" s="36">
        <v>37.1</v>
      </c>
      <c r="I25" s="22">
        <v>17.819408322496752</v>
      </c>
      <c r="J25" s="132">
        <v>107</v>
      </c>
    </row>
    <row r="26" spans="1:10" ht="12.75">
      <c r="A26" s="142" t="s">
        <v>51</v>
      </c>
      <c r="B26" s="131">
        <v>3</v>
      </c>
      <c r="C26" s="23">
        <v>948</v>
      </c>
      <c r="D26" s="28">
        <v>111.74633111333765</v>
      </c>
      <c r="E26" s="6">
        <v>1</v>
      </c>
      <c r="F26" s="34">
        <v>87.4</v>
      </c>
      <c r="G26" s="35">
        <v>56</v>
      </c>
      <c r="H26" s="36">
        <v>31.4</v>
      </c>
      <c r="I26" s="22">
        <v>10.302351623740202</v>
      </c>
      <c r="J26" s="132">
        <v>46</v>
      </c>
    </row>
    <row r="27" spans="1:10" ht="12.75">
      <c r="A27" s="142" t="s">
        <v>53</v>
      </c>
      <c r="B27" s="131">
        <v>2</v>
      </c>
      <c r="C27" s="23">
        <v>246</v>
      </c>
      <c r="D27" s="28">
        <v>43.13367933791556</v>
      </c>
      <c r="E27" s="101" t="s">
        <v>138</v>
      </c>
      <c r="F27" s="34">
        <v>13.3</v>
      </c>
      <c r="G27" s="35">
        <v>5</v>
      </c>
      <c r="H27" s="36">
        <v>8.3</v>
      </c>
      <c r="I27" s="22">
        <v>2.3320241268060036</v>
      </c>
      <c r="J27" s="132">
        <v>34</v>
      </c>
    </row>
    <row r="28" spans="1:10" ht="12.75">
      <c r="A28" s="142" t="s">
        <v>54</v>
      </c>
      <c r="B28" s="131">
        <v>4</v>
      </c>
      <c r="C28" s="23">
        <v>590</v>
      </c>
      <c r="D28" s="28">
        <v>72.9584013454024</v>
      </c>
      <c r="E28" s="6">
        <v>1</v>
      </c>
      <c r="F28" s="34">
        <v>78.1</v>
      </c>
      <c r="G28" s="35">
        <v>60</v>
      </c>
      <c r="H28" s="36">
        <v>18.1</v>
      </c>
      <c r="I28" s="22">
        <v>9.657713805213433</v>
      </c>
      <c r="J28" s="132">
        <v>48</v>
      </c>
    </row>
    <row r="29" spans="1:10" ht="12.75">
      <c r="A29" s="142" t="s">
        <v>55</v>
      </c>
      <c r="B29" s="131">
        <v>5</v>
      </c>
      <c r="C29" s="23">
        <v>1106</v>
      </c>
      <c r="D29" s="28">
        <v>56.28183664018808</v>
      </c>
      <c r="E29" s="6">
        <v>4</v>
      </c>
      <c r="F29" s="34">
        <v>130.9</v>
      </c>
      <c r="G29" s="35">
        <v>84</v>
      </c>
      <c r="H29" s="36">
        <v>46.9</v>
      </c>
      <c r="I29" s="22">
        <v>6.661204716275425</v>
      </c>
      <c r="J29" s="132">
        <v>141</v>
      </c>
    </row>
    <row r="30" spans="1:10" ht="12.75">
      <c r="A30" s="24" t="s">
        <v>121</v>
      </c>
      <c r="B30" s="177">
        <f>SUM(B4:B29)</f>
        <v>217</v>
      </c>
      <c r="C30" s="177">
        <f aca="true" t="shared" si="0" ref="C30:J30">SUM(C4:C29)</f>
        <v>47750</v>
      </c>
      <c r="D30" s="178">
        <v>115.6978896704924</v>
      </c>
      <c r="E30" s="177">
        <f t="shared" si="0"/>
        <v>65</v>
      </c>
      <c r="F30" s="177">
        <f t="shared" si="0"/>
        <v>5827.099999999999</v>
      </c>
      <c r="G30" s="177">
        <f t="shared" si="0"/>
        <v>4267</v>
      </c>
      <c r="H30" s="177">
        <f t="shared" si="0"/>
        <v>1560.1000000000001</v>
      </c>
      <c r="I30" s="178">
        <v>14.119019327726203</v>
      </c>
      <c r="J30" s="177">
        <f t="shared" si="0"/>
        <v>2970</v>
      </c>
    </row>
    <row r="32" ht="12.75">
      <c r="A32" s="25" t="s">
        <v>86</v>
      </c>
    </row>
    <row r="33" ht="12.75">
      <c r="A33" t="s">
        <v>160</v>
      </c>
    </row>
    <row r="34" spans="2:3" ht="12.75">
      <c r="B34" s="29"/>
      <c r="C34" s="30"/>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 sqref="A1"/>
    </sheetView>
  </sheetViews>
  <sheetFormatPr defaultColWidth="11.57421875" defaultRowHeight="15"/>
  <cols>
    <col min="1" max="1" width="9.00390625" style="31" customWidth="1"/>
    <col min="2" max="5" width="11.57421875" style="31" customWidth="1"/>
    <col min="6" max="6" width="9.00390625" style="31" customWidth="1"/>
    <col min="7" max="7" width="9.57421875" style="31" customWidth="1"/>
    <col min="8" max="11" width="11.57421875" style="31" customWidth="1"/>
    <col min="12" max="253" width="9.00390625" style="31" customWidth="1"/>
    <col min="254" max="16384" width="11.57421875" style="31" customWidth="1"/>
  </cols>
  <sheetData>
    <row r="1" ht="13.5">
      <c r="A1" s="106" t="s">
        <v>87</v>
      </c>
    </row>
    <row r="3" spans="1:11" s="102" customFormat="1" ht="12">
      <c r="A3" s="224"/>
      <c r="B3" s="226" t="s">
        <v>88</v>
      </c>
      <c r="C3" s="227"/>
      <c r="D3" s="226" t="s">
        <v>89</v>
      </c>
      <c r="E3" s="227"/>
      <c r="G3" s="224"/>
      <c r="H3" s="227" t="s">
        <v>88</v>
      </c>
      <c r="I3" s="227"/>
      <c r="J3" s="227" t="s">
        <v>89</v>
      </c>
      <c r="K3" s="227"/>
    </row>
    <row r="4" spans="1:11" s="102" customFormat="1" ht="12">
      <c r="A4" s="225"/>
      <c r="B4" s="95" t="s">
        <v>90</v>
      </c>
      <c r="C4" s="95" t="s">
        <v>91</v>
      </c>
      <c r="D4" s="95" t="s">
        <v>90</v>
      </c>
      <c r="E4" s="95" t="s">
        <v>91</v>
      </c>
      <c r="G4" s="225"/>
      <c r="H4" s="95" t="s">
        <v>90</v>
      </c>
      <c r="I4" s="95" t="s">
        <v>91</v>
      </c>
      <c r="J4" s="95" t="s">
        <v>90</v>
      </c>
      <c r="K4" s="95" t="s">
        <v>91</v>
      </c>
    </row>
    <row r="5" spans="1:11" s="102" customFormat="1" ht="12.75">
      <c r="A5" s="103" t="s">
        <v>92</v>
      </c>
      <c r="B5" s="144">
        <v>12581552</v>
      </c>
      <c r="C5" s="104">
        <v>27</v>
      </c>
      <c r="D5" s="144">
        <v>4204598</v>
      </c>
      <c r="E5" s="104">
        <v>9</v>
      </c>
      <c r="G5" s="105" t="s">
        <v>140</v>
      </c>
      <c r="H5" s="144">
        <v>90414494</v>
      </c>
      <c r="I5" s="37">
        <v>48</v>
      </c>
      <c r="J5" s="144">
        <v>61772273</v>
      </c>
      <c r="K5" s="104">
        <v>32.8</v>
      </c>
    </row>
    <row r="6" spans="1:11" s="102" customFormat="1" ht="12.75">
      <c r="A6" s="103" t="s">
        <v>93</v>
      </c>
      <c r="B6" s="144">
        <v>24724069</v>
      </c>
      <c r="C6" s="104">
        <v>32.6</v>
      </c>
      <c r="D6" s="144">
        <v>8718258</v>
      </c>
      <c r="E6" s="104">
        <v>11.5</v>
      </c>
      <c r="G6" s="105" t="s">
        <v>9</v>
      </c>
      <c r="H6" s="144">
        <v>34457181</v>
      </c>
      <c r="I6" s="104">
        <v>48.9</v>
      </c>
      <c r="J6" s="144">
        <v>22319843</v>
      </c>
      <c r="K6" s="104">
        <v>31.7</v>
      </c>
    </row>
    <row r="7" spans="1:11" s="102" customFormat="1" ht="12.75">
      <c r="A7" s="103" t="s">
        <v>94</v>
      </c>
      <c r="B7" s="144">
        <v>43481261</v>
      </c>
      <c r="C7" s="104">
        <v>40.9</v>
      </c>
      <c r="D7" s="144">
        <v>17371013</v>
      </c>
      <c r="E7" s="104">
        <v>16.4</v>
      </c>
      <c r="G7" s="105" t="s">
        <v>11</v>
      </c>
      <c r="H7" s="144">
        <v>22458672</v>
      </c>
      <c r="I7" s="104">
        <v>37.6</v>
      </c>
      <c r="J7" s="144">
        <v>11978567</v>
      </c>
      <c r="K7" s="104">
        <v>20</v>
      </c>
    </row>
    <row r="8" spans="1:11" s="102" customFormat="1" ht="12.75">
      <c r="A8" s="103" t="s">
        <v>95</v>
      </c>
      <c r="B8" s="144">
        <v>68018625</v>
      </c>
      <c r="C8" s="104">
        <v>52.3</v>
      </c>
      <c r="D8" s="144">
        <v>40284384</v>
      </c>
      <c r="E8" s="104">
        <v>31</v>
      </c>
      <c r="F8" s="31"/>
      <c r="G8" s="105" t="s">
        <v>13</v>
      </c>
      <c r="H8" s="144">
        <v>30696655</v>
      </c>
      <c r="I8" s="104">
        <v>48.6</v>
      </c>
      <c r="J8" s="144">
        <v>16724652</v>
      </c>
      <c r="K8" s="104">
        <v>26.5</v>
      </c>
    </row>
    <row r="9" spans="1:11" s="102" customFormat="1" ht="12.75">
      <c r="A9" s="103" t="s">
        <v>96</v>
      </c>
      <c r="B9" s="144">
        <v>31785593</v>
      </c>
      <c r="C9" s="104">
        <v>41.9</v>
      </c>
      <c r="D9" s="144">
        <v>14141841</v>
      </c>
      <c r="E9" s="104">
        <v>18.6</v>
      </c>
      <c r="F9" s="31"/>
      <c r="G9" s="105" t="s">
        <v>15</v>
      </c>
      <c r="H9" s="144">
        <v>21819617</v>
      </c>
      <c r="I9" s="104">
        <v>47.1</v>
      </c>
      <c r="J9" s="144">
        <v>15372948</v>
      </c>
      <c r="K9" s="104">
        <v>33.2</v>
      </c>
    </row>
    <row r="10" spans="1:11" s="102" customFormat="1" ht="12.75">
      <c r="A10" s="103" t="s">
        <v>97</v>
      </c>
      <c r="B10" s="144">
        <v>48188364</v>
      </c>
      <c r="C10" s="104">
        <v>55</v>
      </c>
      <c r="D10" s="144">
        <v>32387906</v>
      </c>
      <c r="E10" s="104">
        <v>37</v>
      </c>
      <c r="F10" s="31"/>
      <c r="G10" s="105" t="s">
        <v>17</v>
      </c>
      <c r="H10" s="144">
        <v>42162466</v>
      </c>
      <c r="I10" s="104">
        <v>45</v>
      </c>
      <c r="J10" s="144">
        <v>25407806</v>
      </c>
      <c r="K10" s="104">
        <v>27.1</v>
      </c>
    </row>
    <row r="11" spans="1:11" s="102" customFormat="1" ht="12.75">
      <c r="A11" s="103" t="s">
        <v>98</v>
      </c>
      <c r="B11" s="144">
        <v>54962388</v>
      </c>
      <c r="C11" s="104">
        <v>55.5</v>
      </c>
      <c r="D11" s="144">
        <v>32613435</v>
      </c>
      <c r="E11" s="104">
        <v>32.9</v>
      </c>
      <c r="F11" s="31"/>
      <c r="G11" s="105" t="s">
        <v>19</v>
      </c>
      <c r="H11" s="144">
        <v>18654217</v>
      </c>
      <c r="I11" s="104">
        <v>48.5</v>
      </c>
      <c r="J11" s="144">
        <v>13116725</v>
      </c>
      <c r="K11" s="104">
        <v>34.1</v>
      </c>
    </row>
    <row r="12" spans="1:11" s="102" customFormat="1" ht="12.75">
      <c r="A12" s="103" t="s">
        <v>99</v>
      </c>
      <c r="B12" s="144">
        <v>83240984</v>
      </c>
      <c r="C12" s="104">
        <v>49.7</v>
      </c>
      <c r="D12" s="144">
        <v>48258255</v>
      </c>
      <c r="E12" s="104">
        <v>28.8</v>
      </c>
      <c r="F12" s="31"/>
      <c r="G12" s="105" t="s">
        <v>21</v>
      </c>
      <c r="H12" s="144">
        <v>35478061</v>
      </c>
      <c r="I12" s="104">
        <v>47.4</v>
      </c>
      <c r="J12" s="144">
        <v>18126412</v>
      </c>
      <c r="K12" s="104">
        <v>24.2</v>
      </c>
    </row>
    <row r="13" spans="1:11" s="102" customFormat="1" ht="12.75">
      <c r="A13" s="103" t="s">
        <v>100</v>
      </c>
      <c r="B13" s="144">
        <v>60271964</v>
      </c>
      <c r="C13" s="104">
        <v>46.5</v>
      </c>
      <c r="D13" s="144">
        <v>28864890</v>
      </c>
      <c r="E13" s="104">
        <v>22.2</v>
      </c>
      <c r="F13" s="31"/>
      <c r="G13" s="105" t="s">
        <v>23</v>
      </c>
      <c r="H13" s="144">
        <v>64744260</v>
      </c>
      <c r="I13" s="104">
        <v>49.1</v>
      </c>
      <c r="J13" s="144">
        <v>40758255</v>
      </c>
      <c r="K13" s="104">
        <v>30.9</v>
      </c>
    </row>
    <row r="14" spans="1:11" s="102" customFormat="1" ht="12.75">
      <c r="A14" s="103" t="s">
        <v>101</v>
      </c>
      <c r="B14" s="144">
        <v>37333897</v>
      </c>
      <c r="C14" s="104">
        <v>44.9</v>
      </c>
      <c r="D14" s="144">
        <v>17817729</v>
      </c>
      <c r="E14" s="104">
        <v>21.4</v>
      </c>
      <c r="F14" s="31"/>
      <c r="G14" s="105" t="s">
        <v>25</v>
      </c>
      <c r="H14" s="144">
        <v>16604307</v>
      </c>
      <c r="I14" s="104">
        <v>43.7</v>
      </c>
      <c r="J14" s="144">
        <v>8376159</v>
      </c>
      <c r="K14" s="104">
        <v>22</v>
      </c>
    </row>
    <row r="15" spans="1:11" s="102" customFormat="1" ht="12.75">
      <c r="A15" s="103" t="s">
        <v>102</v>
      </c>
      <c r="B15" s="144">
        <v>121060945</v>
      </c>
      <c r="C15" s="104">
        <v>53.9</v>
      </c>
      <c r="D15" s="144">
        <v>73835924</v>
      </c>
      <c r="E15" s="104">
        <v>32.9</v>
      </c>
      <c r="F15" s="31"/>
      <c r="G15" s="105" t="s">
        <v>27</v>
      </c>
      <c r="H15" s="144">
        <v>27518405</v>
      </c>
      <c r="I15" s="104">
        <v>47.6</v>
      </c>
      <c r="J15" s="144">
        <v>16197142</v>
      </c>
      <c r="K15" s="104">
        <v>28</v>
      </c>
    </row>
    <row r="16" spans="1:11" s="102" customFormat="1" ht="12.75">
      <c r="A16" s="103" t="s">
        <v>103</v>
      </c>
      <c r="B16" s="144">
        <v>114266880</v>
      </c>
      <c r="C16" s="104">
        <v>48.3</v>
      </c>
      <c r="D16" s="144">
        <v>61990397</v>
      </c>
      <c r="E16" s="104">
        <v>26.2</v>
      </c>
      <c r="F16" s="31"/>
      <c r="G16" s="105" t="s">
        <v>29</v>
      </c>
      <c r="H16" s="144">
        <v>27155503</v>
      </c>
      <c r="I16" s="104">
        <v>46.9</v>
      </c>
      <c r="J16" s="144">
        <v>14734976</v>
      </c>
      <c r="K16" s="104">
        <v>25.4</v>
      </c>
    </row>
    <row r="17" spans="1:11" s="102" customFormat="1" ht="12.75">
      <c r="A17" s="103" t="s">
        <v>104</v>
      </c>
      <c r="B17" s="144">
        <v>34691377</v>
      </c>
      <c r="C17" s="104">
        <v>48</v>
      </c>
      <c r="D17" s="144">
        <v>16513515</v>
      </c>
      <c r="E17" s="104">
        <v>22.8</v>
      </c>
      <c r="F17" s="31"/>
      <c r="G17" s="105" t="s">
        <v>31</v>
      </c>
      <c r="H17" s="144">
        <v>24832354</v>
      </c>
      <c r="I17" s="104">
        <v>50</v>
      </c>
      <c r="J17" s="144">
        <v>15634591</v>
      </c>
      <c r="K17" s="104">
        <v>31.5</v>
      </c>
    </row>
    <row r="18" spans="1:11" s="102" customFormat="1" ht="12.75">
      <c r="A18" s="103" t="s">
        <v>105</v>
      </c>
      <c r="B18" s="144">
        <v>53437249</v>
      </c>
      <c r="C18" s="104">
        <v>47.5</v>
      </c>
      <c r="D18" s="144">
        <v>30122867</v>
      </c>
      <c r="E18" s="104">
        <v>26.8</v>
      </c>
      <c r="F18" s="31"/>
      <c r="G18" s="105" t="s">
        <v>33</v>
      </c>
      <c r="H18" s="144">
        <v>16450467</v>
      </c>
      <c r="I18" s="104">
        <v>40.6</v>
      </c>
      <c r="J18" s="144">
        <v>8734302</v>
      </c>
      <c r="K18" s="104">
        <v>21.5</v>
      </c>
    </row>
    <row r="19" spans="1:11" s="102" customFormat="1" ht="12.75">
      <c r="A19" s="103" t="s">
        <v>106</v>
      </c>
      <c r="B19" s="144">
        <v>81333018</v>
      </c>
      <c r="C19" s="104">
        <v>50.3</v>
      </c>
      <c r="D19" s="144">
        <v>38021915</v>
      </c>
      <c r="E19" s="104">
        <v>23.5</v>
      </c>
      <c r="F19" s="31"/>
      <c r="G19" s="105" t="s">
        <v>35</v>
      </c>
      <c r="H19" s="144">
        <v>12002689</v>
      </c>
      <c r="I19" s="104">
        <v>46.8</v>
      </c>
      <c r="J19" s="144">
        <v>7378247</v>
      </c>
      <c r="K19" s="104">
        <v>28.8</v>
      </c>
    </row>
    <row r="20" spans="1:11" s="102" customFormat="1" ht="12.75">
      <c r="A20" s="103" t="s">
        <v>107</v>
      </c>
      <c r="B20" s="144">
        <v>50160959</v>
      </c>
      <c r="C20" s="104">
        <v>49.2</v>
      </c>
      <c r="D20" s="144">
        <v>26775407</v>
      </c>
      <c r="E20" s="104">
        <v>26.2</v>
      </c>
      <c r="F20" s="31"/>
      <c r="G20" s="105" t="s">
        <v>37</v>
      </c>
      <c r="H20" s="144">
        <v>10351006</v>
      </c>
      <c r="I20" s="104">
        <v>47</v>
      </c>
      <c r="J20" s="144">
        <v>6829185</v>
      </c>
      <c r="K20" s="104">
        <v>31</v>
      </c>
    </row>
    <row r="21" spans="1:11" s="102" customFormat="1" ht="12.75">
      <c r="A21" s="103" t="s">
        <v>108</v>
      </c>
      <c r="B21" s="144">
        <v>67200669</v>
      </c>
      <c r="C21" s="104">
        <v>52.5</v>
      </c>
      <c r="D21" s="144">
        <v>40606699</v>
      </c>
      <c r="E21" s="104">
        <v>31.7</v>
      </c>
      <c r="F21" s="31"/>
      <c r="G21" s="105" t="s">
        <v>39</v>
      </c>
      <c r="H21" s="144">
        <v>11215097</v>
      </c>
      <c r="I21" s="104">
        <v>45.5</v>
      </c>
      <c r="J21" s="144">
        <v>5584659</v>
      </c>
      <c r="K21" s="104">
        <v>22.6</v>
      </c>
    </row>
    <row r="22" spans="1:11" s="102" customFormat="1" ht="12.75">
      <c r="A22" s="103" t="s">
        <v>109</v>
      </c>
      <c r="B22" s="144">
        <v>45751856</v>
      </c>
      <c r="C22" s="104">
        <v>55.1</v>
      </c>
      <c r="D22" s="144">
        <v>27335934</v>
      </c>
      <c r="E22" s="104">
        <v>32.9</v>
      </c>
      <c r="F22" s="31"/>
      <c r="G22" s="105" t="s">
        <v>41</v>
      </c>
      <c r="H22" s="144">
        <v>14711840</v>
      </c>
      <c r="I22" s="104">
        <v>52.4</v>
      </c>
      <c r="J22" s="144">
        <v>9635648</v>
      </c>
      <c r="K22" s="104">
        <v>34.3</v>
      </c>
    </row>
    <row r="23" spans="1:11" s="102" customFormat="1" ht="12.75">
      <c r="A23" s="103" t="s">
        <v>110</v>
      </c>
      <c r="B23" s="144">
        <v>108205199</v>
      </c>
      <c r="C23" s="104">
        <v>61.2</v>
      </c>
      <c r="D23" s="144">
        <v>70236929</v>
      </c>
      <c r="E23" s="104">
        <v>39.8</v>
      </c>
      <c r="F23" s="31"/>
      <c r="G23" s="105" t="s">
        <v>43</v>
      </c>
      <c r="H23" s="144">
        <v>14442949</v>
      </c>
      <c r="I23" s="104">
        <v>53.1</v>
      </c>
      <c r="J23" s="144">
        <v>9061894</v>
      </c>
      <c r="K23" s="104">
        <v>33.3</v>
      </c>
    </row>
    <row r="24" spans="1:11" s="102" customFormat="1" ht="24">
      <c r="A24" s="103" t="s">
        <v>111</v>
      </c>
      <c r="B24" s="144">
        <v>124606086</v>
      </c>
      <c r="C24" s="104">
        <v>55.2</v>
      </c>
      <c r="D24" s="144">
        <v>74668591</v>
      </c>
      <c r="E24" s="104">
        <v>33.1</v>
      </c>
      <c r="F24" s="31"/>
      <c r="G24" s="105" t="s">
        <v>141</v>
      </c>
      <c r="H24" s="144">
        <v>17994858</v>
      </c>
      <c r="I24" s="104">
        <v>48.3</v>
      </c>
      <c r="J24" s="144">
        <v>10925776</v>
      </c>
      <c r="K24" s="104">
        <v>29.3</v>
      </c>
    </row>
    <row r="25" spans="1:11" s="102" customFormat="1" ht="24">
      <c r="A25" s="103" t="s">
        <v>112</v>
      </c>
      <c r="B25" s="144">
        <v>141457437</v>
      </c>
      <c r="C25" s="104">
        <v>55.7</v>
      </c>
      <c r="D25" s="144">
        <v>91264598</v>
      </c>
      <c r="E25" s="104">
        <v>35.9</v>
      </c>
      <c r="F25" s="31"/>
      <c r="G25" s="105" t="s">
        <v>142</v>
      </c>
      <c r="H25" s="144">
        <v>13855282</v>
      </c>
      <c r="I25" s="104">
        <v>51.8</v>
      </c>
      <c r="J25" s="144">
        <v>9860142</v>
      </c>
      <c r="K25" s="104">
        <v>36.9</v>
      </c>
    </row>
    <row r="26" spans="1:11" s="102" customFormat="1" ht="12.75">
      <c r="A26" s="103" t="s">
        <v>113</v>
      </c>
      <c r="B26" s="144">
        <v>86627109</v>
      </c>
      <c r="C26" s="104">
        <v>51.8</v>
      </c>
      <c r="D26" s="144">
        <v>54889064</v>
      </c>
      <c r="E26" s="104">
        <v>32.8</v>
      </c>
      <c r="F26" s="31"/>
      <c r="G26" s="105" t="s">
        <v>49</v>
      </c>
      <c r="H26" s="144">
        <v>23066952</v>
      </c>
      <c r="I26" s="104">
        <v>45.8</v>
      </c>
      <c r="J26" s="144">
        <v>12789300</v>
      </c>
      <c r="K26" s="104">
        <v>25.4</v>
      </c>
    </row>
    <row r="27" spans="1:11" s="102" customFormat="1" ht="12.75">
      <c r="A27" s="103" t="s">
        <v>114</v>
      </c>
      <c r="B27" s="144">
        <v>121945305</v>
      </c>
      <c r="C27" s="104">
        <v>52.2</v>
      </c>
      <c r="D27" s="144">
        <v>81982237</v>
      </c>
      <c r="E27" s="104">
        <v>35.1</v>
      </c>
      <c r="F27" s="31"/>
      <c r="G27" s="105" t="s">
        <v>51</v>
      </c>
      <c r="H27" s="144">
        <v>11641977</v>
      </c>
      <c r="I27" s="104">
        <v>38.2</v>
      </c>
      <c r="J27" s="144">
        <v>7808928</v>
      </c>
      <c r="K27" s="104">
        <v>25.6</v>
      </c>
    </row>
    <row r="28" spans="6:11" s="102" customFormat="1" ht="12.75">
      <c r="F28" s="31"/>
      <c r="G28" s="105" t="s">
        <v>53</v>
      </c>
      <c r="H28" s="144">
        <v>9265142</v>
      </c>
      <c r="I28" s="104">
        <v>44.4</v>
      </c>
      <c r="J28" s="144">
        <v>5605304</v>
      </c>
      <c r="K28" s="104">
        <v>26.9</v>
      </c>
    </row>
    <row r="29" spans="1:11" s="102" customFormat="1" ht="12.75">
      <c r="A29" s="31" t="s">
        <v>185</v>
      </c>
      <c r="F29" s="31"/>
      <c r="G29" s="105" t="s">
        <v>143</v>
      </c>
      <c r="H29" s="144">
        <v>11766290</v>
      </c>
      <c r="I29" s="104">
        <v>38.9</v>
      </c>
      <c r="J29" s="144">
        <v>7670159</v>
      </c>
      <c r="K29" s="104">
        <v>25.4</v>
      </c>
    </row>
    <row r="30" spans="1:11" s="102" customFormat="1" ht="12.75">
      <c r="A30" s="31" t="s">
        <v>186</v>
      </c>
      <c r="F30" s="31"/>
      <c r="G30" s="105" t="s">
        <v>115</v>
      </c>
      <c r="H30" s="144">
        <v>31543371</v>
      </c>
      <c r="I30" s="104">
        <v>48.5</v>
      </c>
      <c r="J30" s="144">
        <v>17290325</v>
      </c>
      <c r="K30" s="104">
        <v>26.6</v>
      </c>
    </row>
    <row r="32" ht="12">
      <c r="B32" s="32"/>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A1" sqref="A1"/>
    </sheetView>
  </sheetViews>
  <sheetFormatPr defaultColWidth="9.0039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3.5">
      <c r="A1" s="33" t="s">
        <v>189</v>
      </c>
    </row>
    <row r="3" spans="1:5" s="97" customFormat="1" ht="12">
      <c r="A3" s="107"/>
      <c r="B3" s="107" t="s">
        <v>146</v>
      </c>
      <c r="C3" s="102"/>
      <c r="D3" s="107"/>
      <c r="E3" s="107" t="s">
        <v>147</v>
      </c>
    </row>
    <row r="4" spans="1:5" s="97" customFormat="1" ht="12" customHeight="1">
      <c r="A4" s="179" t="s">
        <v>191</v>
      </c>
      <c r="B4" s="109">
        <v>5700</v>
      </c>
      <c r="C4" s="102"/>
      <c r="D4" s="179" t="s">
        <v>190</v>
      </c>
      <c r="E4" s="109">
        <v>5408</v>
      </c>
    </row>
    <row r="5" spans="1:5" s="97" customFormat="1" ht="12" customHeight="1">
      <c r="A5" s="108" t="s">
        <v>8</v>
      </c>
      <c r="B5" s="109">
        <v>5920</v>
      </c>
      <c r="C5" s="102"/>
      <c r="D5" s="108" t="s">
        <v>9</v>
      </c>
      <c r="E5" s="109">
        <v>5880</v>
      </c>
    </row>
    <row r="6" spans="1:5" s="97" customFormat="1" ht="12">
      <c r="A6" s="108" t="s">
        <v>116</v>
      </c>
      <c r="B6" s="109">
        <v>6245</v>
      </c>
      <c r="C6" s="102"/>
      <c r="D6" s="108" t="s">
        <v>11</v>
      </c>
      <c r="E6" s="109">
        <v>5960</v>
      </c>
    </row>
    <row r="7" spans="1:5" s="97" customFormat="1" ht="12">
      <c r="A7" s="108" t="s">
        <v>12</v>
      </c>
      <c r="B7" s="109">
        <v>5900</v>
      </c>
      <c r="C7" s="102"/>
      <c r="D7" s="108" t="s">
        <v>13</v>
      </c>
      <c r="E7" s="109">
        <v>5500</v>
      </c>
    </row>
    <row r="8" spans="1:5" s="97" customFormat="1" ht="12">
      <c r="A8" s="108" t="s">
        <v>14</v>
      </c>
      <c r="B8" s="109">
        <v>5642</v>
      </c>
      <c r="C8" s="102"/>
      <c r="D8" s="108" t="s">
        <v>15</v>
      </c>
      <c r="E8" s="109">
        <v>4800</v>
      </c>
    </row>
    <row r="9" spans="1:5" s="97" customFormat="1" ht="12">
      <c r="A9" s="108" t="s">
        <v>16</v>
      </c>
      <c r="B9" s="109">
        <v>5650</v>
      </c>
      <c r="C9" s="102"/>
      <c r="D9" s="108" t="s">
        <v>17</v>
      </c>
      <c r="E9" s="109">
        <v>5225</v>
      </c>
    </row>
    <row r="10" spans="1:5" s="97" customFormat="1" ht="12">
      <c r="A10" s="108" t="s">
        <v>18</v>
      </c>
      <c r="B10" s="109">
        <v>5400</v>
      </c>
      <c r="C10" s="102"/>
      <c r="D10" s="108" t="s">
        <v>19</v>
      </c>
      <c r="E10" s="109">
        <v>5700</v>
      </c>
    </row>
    <row r="11" spans="1:5" s="97" customFormat="1" ht="12">
      <c r="A11" s="108" t="s">
        <v>20</v>
      </c>
      <c r="B11" s="109">
        <v>5200</v>
      </c>
      <c r="C11" s="102"/>
      <c r="D11" s="108" t="s">
        <v>21</v>
      </c>
      <c r="E11" s="109">
        <v>5200</v>
      </c>
    </row>
    <row r="12" spans="1:5" s="97" customFormat="1" ht="12">
      <c r="A12" s="108" t="s">
        <v>22</v>
      </c>
      <c r="B12" s="109">
        <v>5300</v>
      </c>
      <c r="C12" s="102"/>
      <c r="D12" s="108" t="s">
        <v>23</v>
      </c>
      <c r="E12" s="109">
        <v>5383</v>
      </c>
    </row>
    <row r="13" spans="1:5" s="97" customFormat="1" ht="12">
      <c r="A13" s="108" t="s">
        <v>24</v>
      </c>
      <c r="B13" s="109">
        <v>5780</v>
      </c>
      <c r="C13" s="102"/>
      <c r="D13" s="108" t="s">
        <v>25</v>
      </c>
      <c r="E13" s="109">
        <v>5200</v>
      </c>
    </row>
    <row r="14" spans="1:5" s="97" customFormat="1" ht="12">
      <c r="A14" s="108" t="s">
        <v>26</v>
      </c>
      <c r="B14" s="109">
        <v>5600</v>
      </c>
      <c r="C14" s="102"/>
      <c r="D14" s="108" t="s">
        <v>27</v>
      </c>
      <c r="E14" s="109">
        <v>5100</v>
      </c>
    </row>
    <row r="15" spans="1:5" s="97" customFormat="1" ht="12">
      <c r="A15" s="108" t="s">
        <v>28</v>
      </c>
      <c r="B15" s="109">
        <v>5850</v>
      </c>
      <c r="C15" s="102"/>
      <c r="D15" s="108" t="s">
        <v>29</v>
      </c>
      <c r="E15" s="109">
        <v>5040</v>
      </c>
    </row>
    <row r="16" spans="1:5" s="97" customFormat="1" ht="12">
      <c r="A16" s="108" t="s">
        <v>30</v>
      </c>
      <c r="B16" s="109">
        <v>5630</v>
      </c>
      <c r="C16" s="102"/>
      <c r="D16" s="108" t="s">
        <v>31</v>
      </c>
      <c r="E16" s="109">
        <v>5750</v>
      </c>
    </row>
    <row r="17" spans="1:5" s="97" customFormat="1" ht="12">
      <c r="A17" s="108" t="s">
        <v>32</v>
      </c>
      <c r="B17" s="109">
        <v>5664</v>
      </c>
      <c r="C17" s="102"/>
      <c r="D17" s="108" t="s">
        <v>33</v>
      </c>
      <c r="E17" s="109">
        <v>5733</v>
      </c>
    </row>
    <row r="18" spans="1:5" s="97" customFormat="1" ht="12">
      <c r="A18" s="108" t="s">
        <v>34</v>
      </c>
      <c r="B18" s="109">
        <v>5700</v>
      </c>
      <c r="C18" s="102"/>
      <c r="D18" s="108" t="s">
        <v>35</v>
      </c>
      <c r="E18" s="109">
        <v>5650</v>
      </c>
    </row>
    <row r="19" spans="1:5" s="97" customFormat="1" ht="12">
      <c r="A19" s="108" t="s">
        <v>117</v>
      </c>
      <c r="B19" s="109">
        <v>5790</v>
      </c>
      <c r="C19" s="102"/>
      <c r="D19" s="108" t="s">
        <v>37</v>
      </c>
      <c r="E19" s="109">
        <v>5792</v>
      </c>
    </row>
    <row r="20" spans="1:5" s="97" customFormat="1" ht="12">
      <c r="A20" s="108" t="s">
        <v>118</v>
      </c>
      <c r="B20" s="109">
        <v>5442</v>
      </c>
      <c r="C20" s="102"/>
      <c r="D20" s="108" t="s">
        <v>39</v>
      </c>
      <c r="E20" s="109">
        <v>5250</v>
      </c>
    </row>
    <row r="21" spans="1:5" s="97" customFormat="1" ht="12">
      <c r="A21" s="108" t="s">
        <v>40</v>
      </c>
      <c r="B21" s="109">
        <v>5662</v>
      </c>
      <c r="C21" s="102"/>
      <c r="D21" s="108" t="s">
        <v>41</v>
      </c>
      <c r="E21" s="109">
        <v>4800</v>
      </c>
    </row>
    <row r="22" spans="1:5" s="97" customFormat="1" ht="12">
      <c r="A22" s="108" t="s">
        <v>42</v>
      </c>
      <c r="B22" s="109">
        <v>5375</v>
      </c>
      <c r="C22" s="102"/>
      <c r="D22" s="108" t="s">
        <v>43</v>
      </c>
      <c r="E22" s="109">
        <v>5683</v>
      </c>
    </row>
    <row r="23" spans="1:5" s="97" customFormat="1" ht="24">
      <c r="A23" s="108" t="s">
        <v>44</v>
      </c>
      <c r="B23" s="109">
        <v>5825</v>
      </c>
      <c r="C23" s="102"/>
      <c r="D23" s="108" t="s">
        <v>144</v>
      </c>
      <c r="E23" s="109">
        <v>4900</v>
      </c>
    </row>
    <row r="24" spans="1:5" s="97" customFormat="1" ht="24">
      <c r="A24" s="108" t="s">
        <v>46</v>
      </c>
      <c r="B24" s="109">
        <v>6180</v>
      </c>
      <c r="C24" s="102"/>
      <c r="D24" s="108" t="s">
        <v>145</v>
      </c>
      <c r="E24" s="109">
        <v>4725</v>
      </c>
    </row>
    <row r="25" spans="1:5" s="97" customFormat="1" ht="12">
      <c r="A25" s="108" t="s">
        <v>119</v>
      </c>
      <c r="B25" s="109">
        <v>5980</v>
      </c>
      <c r="C25" s="102"/>
      <c r="D25" s="108" t="s">
        <v>49</v>
      </c>
      <c r="E25" s="109">
        <v>4550</v>
      </c>
    </row>
    <row r="26" spans="1:5" s="97" customFormat="1" ht="12">
      <c r="A26" s="108" t="s">
        <v>50</v>
      </c>
      <c r="B26" s="109">
        <v>4900</v>
      </c>
      <c r="C26" s="102"/>
      <c r="D26" s="108" t="s">
        <v>51</v>
      </c>
      <c r="E26" s="109">
        <v>4800</v>
      </c>
    </row>
    <row r="27" spans="1:5" s="97" customFormat="1" ht="12">
      <c r="A27" s="102"/>
      <c r="B27" s="102"/>
      <c r="C27" s="102"/>
      <c r="D27" s="108" t="s">
        <v>53</v>
      </c>
      <c r="E27" s="109">
        <v>4500</v>
      </c>
    </row>
    <row r="28" spans="1:5" s="97" customFormat="1" ht="12">
      <c r="A28" s="31" t="s">
        <v>187</v>
      </c>
      <c r="B28" s="102"/>
      <c r="C28" s="102"/>
      <c r="D28" s="108" t="s">
        <v>139</v>
      </c>
      <c r="E28" s="109">
        <v>5000</v>
      </c>
    </row>
    <row r="29" spans="1:5" s="97" customFormat="1" ht="12">
      <c r="A29" s="31" t="s">
        <v>188</v>
      </c>
      <c r="B29" s="102"/>
      <c r="C29" s="102"/>
      <c r="D29" s="108" t="s">
        <v>120</v>
      </c>
      <c r="E29" s="109">
        <v>5683</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ishikawa_yay</cp:lastModifiedBy>
  <cp:lastPrinted>2015-01-26T01:07:55Z</cp:lastPrinted>
  <dcterms:created xsi:type="dcterms:W3CDTF">2012-06-11T06:48:32Z</dcterms:created>
  <dcterms:modified xsi:type="dcterms:W3CDTF">2022-09-01T08:46:29Z</dcterms:modified>
  <cp:category/>
  <cp:version/>
  <cp:contentType/>
  <cp:contentStatus/>
</cp:coreProperties>
</file>